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norlaoslo.sharepoint.com/sites/NorlaAnsatte/Delte dokumenter/Årsmelding og budsjettsøknad/2025 Årsmelding og rapportering KUD/"/>
    </mc:Choice>
  </mc:AlternateContent>
  <xr:revisionPtr revIDLastSave="0" documentId="8_{46A73C6C-AB79-4CBF-AD4A-0DD1B40AFC6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Result" sheetId="1" r:id="rId1"/>
    <sheet name="Language" sheetId="3" r:id="rId2"/>
    <sheet name="(Pivot language)" sheetId="2" r:id="rId3"/>
  </sheets>
  <definedNames>
    <definedName name="_xlnm._FilterDatabase" localSheetId="1" hidden="1">Language!$B$3:$C$3</definedName>
    <definedName name="_xlnm._FilterDatabase" localSheetId="0" hidden="1">Result!$B$19:$M$521</definedName>
  </definedNames>
  <calcPr calcId="191028"/>
  <pivotCaches>
    <pivotCache cacheId="2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6" i="1" l="1"/>
  <c r="K526" i="1"/>
  <c r="L526" i="1"/>
  <c r="G57" i="3"/>
  <c r="C5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Mette Børja</author>
  </authors>
  <commentList>
    <comment ref="C182" authorId="0" shapeId="0" xr:uid="{42F37FAE-FE3E-41DD-A6B9-A8A5A8BAE901}">
      <text>
        <r>
          <rPr>
            <b/>
            <sz val="9"/>
            <color indexed="81"/>
            <rFont val="Tahoma"/>
            <family val="2"/>
          </rPr>
          <t>Bevilget i 2023-3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4" authorId="0" shapeId="0" xr:uid="{FD789D30-985C-4078-BC37-6F60AF9D09B5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5" authorId="0" shapeId="0" xr:uid="{2D9E2326-FAD3-454D-B9CC-826E86D1E8E9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<sst xmlns="http://schemas.openxmlformats.org/spreadsheetml/2006/main" count="3704" uniqueCount="1546">
  <si>
    <t>Grants for translation subsidies from NORLA, Norwegian fiction and non-fiction, 2025</t>
  </si>
  <si>
    <t>(www.norla.no, Febrary 10, 2026). Funding for Nordic translations from the Nordic Council of Ministers (NMR) unless otherwise indicated.</t>
  </si>
  <si>
    <t>TOTAL: 478 grants for translation into 53 languages (hereof 94 Nordic grants, 49 of these with NMR-funding).</t>
  </si>
  <si>
    <t>In total sum granted: NOK 10 324 850 for 388 fiction grants and 90 non-fiction grants.</t>
  </si>
  <si>
    <t>A total of 502 applications received (404 fiction titles and 98 non-fiction titles). Total sum applied for: NOK 25 487 735</t>
  </si>
  <si>
    <r>
      <t xml:space="preserve">Marked in green: 138 grants for children and/or YA translations (of these 6 picture books, 15 Y/A titles, 9 graphic novels, </t>
    </r>
    <r>
      <rPr>
        <sz val="12"/>
        <color rgb="FFFF0000"/>
        <rFont val="Arial"/>
        <family val="2"/>
      </rPr>
      <t>1</t>
    </r>
    <r>
      <rPr>
        <sz val="12"/>
        <rFont val="Arial"/>
        <family val="2"/>
      </rPr>
      <t xml:space="preserve"> non-fiction)</t>
    </r>
  </si>
  <si>
    <t>Marked in yellow: Production grants illustrated non-fiction: 28 translations (hereof 11 for children/YA) / NOK 409,000</t>
  </si>
  <si>
    <t>Marked in light yellow: Production grants fiction picture books: 78 translations (hereof 74 for children/YA) / NOK 823,000</t>
  </si>
  <si>
    <t>Author</t>
  </si>
  <si>
    <t>Original title</t>
  </si>
  <si>
    <t>Publisher</t>
  </si>
  <si>
    <t>Translator</t>
  </si>
  <si>
    <t>Language</t>
  </si>
  <si>
    <t>Genre</t>
  </si>
  <si>
    <t>Sub Genre</t>
  </si>
  <si>
    <t>Due</t>
  </si>
  <si>
    <t>Book received</t>
  </si>
  <si>
    <t>Applied sum (NOK)</t>
  </si>
  <si>
    <t>Granted sum (NOK)</t>
  </si>
  <si>
    <t>Granted prod. Subs. (NOK)</t>
  </si>
  <si>
    <t>Ingvild H. Rishøi</t>
  </si>
  <si>
    <t>Stargate. En julefortelling (Albanian)</t>
  </si>
  <si>
    <t>Dituria Publishing House</t>
  </si>
  <si>
    <t>Agim  Doksani</t>
  </si>
  <si>
    <t>Albanian</t>
  </si>
  <si>
    <t>Fiction</t>
  </si>
  <si>
    <t>Novel</t>
  </si>
  <si>
    <t>Knut Hamsun</t>
  </si>
  <si>
    <t>Det siste kapittel (Albanian)</t>
  </si>
  <si>
    <t>Jakup Ceraja</t>
  </si>
  <si>
    <t>Alfred Beka</t>
  </si>
  <si>
    <t>Amalie Skram</t>
  </si>
  <si>
    <t>Constance Ring (Amharic)</t>
  </si>
  <si>
    <t>Hohe Publisher</t>
  </si>
  <si>
    <t>Samuel Zekarias</t>
  </si>
  <si>
    <t>Amharic</t>
  </si>
  <si>
    <t>Samuel  Zekarias</t>
  </si>
  <si>
    <t>Bjørn Berge</t>
  </si>
  <si>
    <t>Lukt (Arabic)</t>
  </si>
  <si>
    <t>Afaq for Publishing &amp; Distribution</t>
  </si>
  <si>
    <t>Mohammad Habeeb</t>
  </si>
  <si>
    <t>Arabic</t>
  </si>
  <si>
    <t>Non-fiction</t>
  </si>
  <si>
    <t>General non-fiction</t>
  </si>
  <si>
    <t>Henrik Ibsen; David Zane Mairowitz; Geir Moen (ill.)</t>
  </si>
  <si>
    <t>Peer Gynt (Arabic)</t>
  </si>
  <si>
    <t>Mahrousa Center for Publishing</t>
  </si>
  <si>
    <t>Sherin Abdel-Wahab</t>
  </si>
  <si>
    <t>Graphic Novel</t>
  </si>
  <si>
    <t>Gro Dahle, Kaia Dahle Nyhus (ill.)</t>
  </si>
  <si>
    <t>Harehjerte (Arabisk)</t>
  </si>
  <si>
    <t>Sefsafa Publishing</t>
  </si>
  <si>
    <t>Mansour Eleraki</t>
  </si>
  <si>
    <t>Children’s books</t>
  </si>
  <si>
    <t>Per Dybvig</t>
  </si>
  <si>
    <t>De står i kø (Arabic)</t>
  </si>
  <si>
    <t>Dar Al-Muna</t>
  </si>
  <si>
    <t>Sherin Awahab</t>
  </si>
  <si>
    <t>Picture Book</t>
  </si>
  <si>
    <t>Veronica Salinas</t>
  </si>
  <si>
    <t>Vannlilje på havet (Arabic)</t>
  </si>
  <si>
    <t>Al Dar Al Masriah Al Lubnaniah</t>
  </si>
  <si>
    <t>Sherin Abdel Wahab</t>
  </si>
  <si>
    <t>Pål Brekke</t>
  </si>
  <si>
    <t>Historien om nordlyset (Arabic)</t>
  </si>
  <si>
    <t>AlMANAR for Translation and Publishing</t>
  </si>
  <si>
    <t>Moheyeldin B.  Abdelghani</t>
  </si>
  <si>
    <t>Academic non-fiction</t>
  </si>
  <si>
    <t>Jørn Lier Horst</t>
  </si>
  <si>
    <t>Undervannsgåten (Arabic)</t>
  </si>
  <si>
    <t>Al Arabi Publishing and Distributing</t>
  </si>
  <si>
    <t>Hend  Adel</t>
  </si>
  <si>
    <t>Young adults</t>
  </si>
  <si>
    <t>Jan-Erik Fjell,  Jørn Lier Horst</t>
  </si>
  <si>
    <t>Skriket (Arabic)</t>
  </si>
  <si>
    <t>Dina Mahmoud</t>
  </si>
  <si>
    <t>Crime fiction</t>
  </si>
  <si>
    <t>Heine T. Bakkeid</t>
  </si>
  <si>
    <t>Jeg skal savne deg i morgen (Arabic)</t>
  </si>
  <si>
    <t>Nouran Al Boraey</t>
  </si>
  <si>
    <t>Jo Nesbo</t>
  </si>
  <si>
    <t>Mere blod (Arabic)</t>
  </si>
  <si>
    <t>Masr El Arabia for Publishing and Distribution</t>
  </si>
  <si>
    <t>Blod på snø (Arabic)</t>
  </si>
  <si>
    <t>Thomas Enger</t>
  </si>
  <si>
    <t>Skinndød (Arabic)</t>
  </si>
  <si>
    <t>Mariam Sousha</t>
  </si>
  <si>
    <t>Ruth Lillegraven</t>
  </si>
  <si>
    <t>Alt er mitt (Arabic)</t>
  </si>
  <si>
    <t>Logha Publishing and Distributing (tidl. Libros)</t>
  </si>
  <si>
    <t>Kerollos Atef</t>
  </si>
  <si>
    <t>Av mitt blod (Arabic)</t>
  </si>
  <si>
    <t>Donia  Darwish</t>
  </si>
  <si>
    <t>Henrik Ibsen</t>
  </si>
  <si>
    <t>Hedda Gabler (Arabic)</t>
  </si>
  <si>
    <t>Macbook Welten - Darkhan</t>
  </si>
  <si>
    <t>MOHAMED ANWAR</t>
  </si>
  <si>
    <t>Drama</t>
  </si>
  <si>
    <t>Hilde Gunn Slottemo</t>
  </si>
  <si>
    <t>Privatlivets historie: Slikkepotten, skjermen, soverommet og andre fortellinger (Arabic)</t>
  </si>
  <si>
    <t>Sara Lossius</t>
  </si>
  <si>
    <t>God Morgen - Enkle vaner som kan forandre livet ditt før dagen starter (Arabic)</t>
  </si>
  <si>
    <t>Nafez Samman</t>
  </si>
  <si>
    <t>Nicolai Houm</t>
  </si>
  <si>
    <t>Hver torsdag klokken nitten (Arabic)</t>
  </si>
  <si>
    <t>Hayat Publishing House</t>
  </si>
  <si>
    <t>Nizar Aghri</t>
  </si>
  <si>
    <t>Pan (Arabic)</t>
  </si>
  <si>
    <t>Mohamed Anwar</t>
  </si>
  <si>
    <t>Camilla Collett</t>
  </si>
  <si>
    <t>Amtmandens døttre (Arabic)</t>
  </si>
  <si>
    <t>Victoria - En kjærlighetshistorie (Arabic)</t>
  </si>
  <si>
    <t>Bjørnstjerne Bjørnson</t>
  </si>
  <si>
    <t>En glad Gut (A Happy Boy) (Arabic)</t>
  </si>
  <si>
    <t>Kristin Roskifte</t>
  </si>
  <si>
    <t>Alle sammen teller (Armenian)</t>
  </si>
  <si>
    <t>Mayrik Publishing LLC</t>
  </si>
  <si>
    <t>Hakob Sargsyan</t>
  </si>
  <si>
    <t>Armenian</t>
  </si>
  <si>
    <t>Iben Akerlie</t>
  </si>
  <si>
    <t>Nils non grata (Azerbaijani)</t>
  </si>
  <si>
    <t>Sebat Publishing</t>
  </si>
  <si>
    <t>Anar  Rahimov</t>
  </si>
  <si>
    <t>Azerbaijani</t>
  </si>
  <si>
    <t>Erika Fatland</t>
  </si>
  <si>
    <t>Sjøfareren - en reise gjennom Portugals tapte imperium (Azerbaijani)</t>
  </si>
  <si>
    <t>Qanun Publishing House</t>
  </si>
  <si>
    <t>Anar Rahimov</t>
  </si>
  <si>
    <t>Per Petterson</t>
  </si>
  <si>
    <t>Menn i min situasjon (Azerbaijani)</t>
  </si>
  <si>
    <t>Johan B. Mjønes</t>
  </si>
  <si>
    <t>Spuria (Azerbaijani)</t>
  </si>
  <si>
    <t>Birger Emanuelsen</t>
  </si>
  <si>
    <t>Før de forsvinner (Azerbaijani)</t>
  </si>
  <si>
    <t>Jon Fosse</t>
  </si>
  <si>
    <t>Søster (Belarusian)</t>
  </si>
  <si>
    <t>Technalohija Publisher</t>
  </si>
  <si>
    <t>Viktoryia Andrassy</t>
  </si>
  <si>
    <t>Belarusian</t>
  </si>
  <si>
    <t>Morgon og kveld (Belarusian)</t>
  </si>
  <si>
    <t>Naustet (Belarusian)</t>
  </si>
  <si>
    <t>Alle sammen teller (Bengali)</t>
  </si>
  <si>
    <t>Sampark</t>
  </si>
  <si>
    <t>Prasit Das</t>
  </si>
  <si>
    <t>Bengali / Bangla</t>
  </si>
  <si>
    <t>Erling Kagge</t>
  </si>
  <si>
    <t>Nordpolen (Bengali)</t>
  </si>
  <si>
    <t>Debaprasad  Choudhury</t>
  </si>
  <si>
    <t>Terje Tvedt</t>
  </si>
  <si>
    <t>Nilen - historiens elv (Bengali)</t>
  </si>
  <si>
    <t>Debaprasad Choudhury</t>
  </si>
  <si>
    <t>Alle sammen teller (Binisaya)</t>
  </si>
  <si>
    <t>Milflores Publishing, Inc.</t>
  </si>
  <si>
    <t>Marjorie Evasco</t>
  </si>
  <si>
    <t>Binisaya</t>
  </si>
  <si>
    <t>Spelejenta (Brazilian-Portuguese)</t>
  </si>
  <si>
    <t>Editora Schwarcz S/A</t>
  </si>
  <si>
    <t>Guilherme da Silva Braga</t>
  </si>
  <si>
    <t>Brazilian Portuguese</t>
  </si>
  <si>
    <t>Uendeleg seint (Brazilian-Portuguese)</t>
  </si>
  <si>
    <t>Sjøfareren (Brazilian-Portuguese)</t>
  </si>
  <si>
    <t>Todavia Editora S.A</t>
  </si>
  <si>
    <t>Leonardo Pinto Silva</t>
  </si>
  <si>
    <t>Septologien (Brazilian-Portuguese)</t>
  </si>
  <si>
    <t>Materia Escura Editora Ltda. (Editora Fósforo)</t>
  </si>
  <si>
    <t>Victoria Kielland</t>
  </si>
  <si>
    <t>Mine Menn (Brazilian-Portuguese)</t>
  </si>
  <si>
    <t>Torborg Nedreaas</t>
  </si>
  <si>
    <t>Av måneskinn gror det ingenting (Brazilian-Portuguese)</t>
  </si>
  <si>
    <t>Kristin Lie Garrubo</t>
  </si>
  <si>
    <t>Bjørn Sortland</t>
  </si>
  <si>
    <t>Kepler62 Nedtelling (Bulgarian)</t>
  </si>
  <si>
    <t>Janet 45 Publishing House OOD</t>
  </si>
  <si>
    <t>Rositsa Tsvetanova</t>
  </si>
  <si>
    <t>Bulgarian</t>
  </si>
  <si>
    <t>Bjørn Sortland; Timo Parvela</t>
  </si>
  <si>
    <t>Kepler62 - Kirja kuusi: Salaisuus (Bulgarian)</t>
  </si>
  <si>
    <t>Kepler62: Pionerene (Bulgarian) 2</t>
  </si>
  <si>
    <t>Janet 45 Publishing House EOOD</t>
  </si>
  <si>
    <t>Tom Egeland</t>
  </si>
  <si>
    <t>666 (Bulgarian)</t>
  </si>
  <si>
    <t>Perseus Publishing House</t>
  </si>
  <si>
    <t>Galina Uzunova</t>
  </si>
  <si>
    <t>Jørn Lier Horst; Jan-Erik Fjell</t>
  </si>
  <si>
    <t>Skriket (Bulgarian)</t>
  </si>
  <si>
    <t>Emas Publishing House</t>
  </si>
  <si>
    <t>Eva Kaneva</t>
  </si>
  <si>
    <t>Samuel Bjørk</t>
  </si>
  <si>
    <t>Bomberen (Bulgarian)</t>
  </si>
  <si>
    <t>EMAS</t>
  </si>
  <si>
    <t>Helene Flood</t>
  </si>
  <si>
    <t>Elskeren (Bulgarian)</t>
  </si>
  <si>
    <t>Books4All</t>
  </si>
  <si>
    <t>Kongen (Bulgarian)</t>
  </si>
  <si>
    <t>Dimitar Dimitrov</t>
  </si>
  <si>
    <t>Ulrik Høisæther</t>
  </si>
  <si>
    <t>Den kongelige kidnappingen (Bulgarian)</t>
  </si>
  <si>
    <t>Svetlana Yancheva - Izida</t>
  </si>
  <si>
    <t>Ivaylo Aleksandrov</t>
  </si>
  <si>
    <t>Kirsti Eline Torhaug</t>
  </si>
  <si>
    <t>Fornuftens skjøre grense (Bulgarian)</t>
  </si>
  <si>
    <t>KVC</t>
  </si>
  <si>
    <t>Iva Nikolova</t>
  </si>
  <si>
    <t>Atle Berge</t>
  </si>
  <si>
    <t>Puslingar (Bulgarian)</t>
  </si>
  <si>
    <t>Siyana Stoilova</t>
  </si>
  <si>
    <t>Maja Lunde</t>
  </si>
  <si>
    <t>Przewalskis hest (Bulgarian)</t>
  </si>
  <si>
    <t>Ingunn Thon</t>
  </si>
  <si>
    <t>Full Bajas (Catalan)</t>
  </si>
  <si>
    <t>Nordica Libros, S.L.</t>
  </si>
  <si>
    <t>Meritxell Salvany</t>
  </si>
  <si>
    <t xml:space="preserve">Catalan </t>
  </si>
  <si>
    <t>Vigdis Hjorth</t>
  </si>
  <si>
    <t>Femten år (Catalan)</t>
  </si>
  <si>
    <t>L'Altra editorial</t>
  </si>
  <si>
    <t>Alexandra Pujol Skjønhaug</t>
  </si>
  <si>
    <t>Septologien III-V. Eg er ein annan (Catalan)</t>
  </si>
  <si>
    <t>Galaxia Gutenberg, SL</t>
  </si>
  <si>
    <t>Meritxell Salvany Balada</t>
  </si>
  <si>
    <t>Vaim (Catalan)</t>
  </si>
  <si>
    <t>Galaxia Gutenberg</t>
  </si>
  <si>
    <t>Frode Grytten</t>
  </si>
  <si>
    <t>Den dagen Nils Vik døde (Catalan)</t>
  </si>
  <si>
    <t>L'altra Editorial</t>
  </si>
  <si>
    <t>Sigrid Undset</t>
  </si>
  <si>
    <t>Den lykkelige alder (Catalan)</t>
  </si>
  <si>
    <t>Edicions de la Ela Geminada</t>
  </si>
  <si>
    <t>Short Stories &amp; Anthologies</t>
  </si>
  <si>
    <t>Lars Fr.H. Svendsen</t>
  </si>
  <si>
    <t>Ondskapens filosofi (Chinese (complex))</t>
  </si>
  <si>
    <t>ECUS Publishing House</t>
  </si>
  <si>
    <t>Yang-Leng Liu</t>
  </si>
  <si>
    <t>Chinese (complex)</t>
  </si>
  <si>
    <t>Steinar Bjartveit</t>
  </si>
  <si>
    <t>The Odyssey (Chinese (simplified))</t>
  </si>
  <si>
    <t>Sichuan People’s Publishing House Co. Ltd</t>
  </si>
  <si>
    <t>Bo Gao</t>
  </si>
  <si>
    <t>Chinese (simplified)</t>
  </si>
  <si>
    <t>Illustrated non-fiction</t>
  </si>
  <si>
    <t>Simen Sætre; Kjetil Østli</t>
  </si>
  <si>
    <t>Den nye fisken: om temmingen av laksen og alt det forunderlige som fulgte (Chinese (simplified))</t>
  </si>
  <si>
    <t>China Worker Publishing House</t>
  </si>
  <si>
    <t>Youping Liang</t>
  </si>
  <si>
    <t>Arne Svingen</t>
  </si>
  <si>
    <t>Sangen om en brukket nese (Chinese (simplified))</t>
  </si>
  <si>
    <t>Love Reading Information Consultancy (Shenzhen) Co., Ltd.,</t>
  </si>
  <si>
    <t>Jingjing Li</t>
  </si>
  <si>
    <t>Simon Stranger</t>
  </si>
  <si>
    <t>Leksikon om lys og mørke (Chinese (simplified))</t>
  </si>
  <si>
    <t>Archipel Press</t>
  </si>
  <si>
    <t>Wenyan Zou</t>
  </si>
  <si>
    <t>Nora Dåsnes</t>
  </si>
  <si>
    <t>La skogen leve! (Croatian)</t>
  </si>
  <si>
    <t>Ibis grafika</t>
  </si>
  <si>
    <t>Sandra Ljubas</t>
  </si>
  <si>
    <t>Croatian</t>
  </si>
  <si>
    <t>Ti kniver i hjertet (Croatian)</t>
  </si>
  <si>
    <t>Lars er LOL (Croatian)</t>
  </si>
  <si>
    <t>Monica Isakstuen</t>
  </si>
  <si>
    <t>Vær snill med dyrene (Croatian)</t>
  </si>
  <si>
    <t>Sandorf Publishing</t>
  </si>
  <si>
    <t>Željka Černok</t>
  </si>
  <si>
    <t>Agnes Ravatn</t>
  </si>
  <si>
    <t>Fugletribunalet (Croatian)</t>
  </si>
  <si>
    <t>Naklada Ljevak d.o.o</t>
  </si>
  <si>
    <t>Anja Majnarić</t>
  </si>
  <si>
    <t>På St. Jørgen (Croatian)</t>
  </si>
  <si>
    <t>DAF</t>
  </si>
  <si>
    <t>Anja Majnaric</t>
  </si>
  <si>
    <t>Melancholia I–II (Croatian)</t>
  </si>
  <si>
    <t>Munib Delalić</t>
  </si>
  <si>
    <t>Helga Flatland</t>
  </si>
  <si>
    <t>Bli hvis du kan, reis hvis du må (Croatian)</t>
  </si>
  <si>
    <t>Mišo Grundler</t>
  </si>
  <si>
    <t>Niels Fredrik Dahl</t>
  </si>
  <si>
    <t>Fars rygg (Croatian)</t>
  </si>
  <si>
    <t>Neolit</t>
  </si>
  <si>
    <t>Edin Badić</t>
  </si>
  <si>
    <t>Trude Teige</t>
  </si>
  <si>
    <t>Mormor danset i regnet (Croatian)</t>
  </si>
  <si>
    <t>Petrine knjige</t>
  </si>
  <si>
    <t>Tore Renberg</t>
  </si>
  <si>
    <t>Tollak til Ingeborg (Croatian)</t>
  </si>
  <si>
    <t>Lector</t>
  </si>
  <si>
    <t>Johan Harstad</t>
  </si>
  <si>
    <t>Under brosteinen, stranden! (Croatian)</t>
  </si>
  <si>
    <t>Naklada OceanMore</t>
  </si>
  <si>
    <t>Anja  Majnarić</t>
  </si>
  <si>
    <t>Erlend Loe</t>
  </si>
  <si>
    <t>Drømmenes sykkelregister (Croatian)</t>
  </si>
  <si>
    <t>Antipod Publishing</t>
  </si>
  <si>
    <t>Lars Saabye Christensen</t>
  </si>
  <si>
    <t>Beatles (Croatian)</t>
  </si>
  <si>
    <t>Telegram medijska grupa doo</t>
  </si>
  <si>
    <t>Luka Miličević</t>
  </si>
  <si>
    <t>Ingeborg Arvola</t>
  </si>
  <si>
    <t>Vestersand (Croatian)</t>
  </si>
  <si>
    <t>Iris Illyrica</t>
  </si>
  <si>
    <t>Fredrik Barth (ed.)</t>
  </si>
  <si>
    <t>Ethnic groups and boundaries: The social organization of culture difference (Czech)</t>
  </si>
  <si>
    <t>Dokořán, s.r.o.</t>
  </si>
  <si>
    <t>Marek Jakoubek</t>
  </si>
  <si>
    <t>Czech</t>
  </si>
  <si>
    <t>Maria Parr</t>
  </si>
  <si>
    <t>Tonje Glimmerdal (Czech)</t>
  </si>
  <si>
    <t>Host - Vydavatelstvi S.R.O.</t>
  </si>
  <si>
    <t>Jarka Vrbová</t>
  </si>
  <si>
    <t>Oskar og eg. Alle tinga vi har (Czech)</t>
  </si>
  <si>
    <t>Kongen av Os (Czech)</t>
  </si>
  <si>
    <t>Kniha Zlin (Albatros Media a.s)</t>
  </si>
  <si>
    <t>Kateřina Krištůfková</t>
  </si>
  <si>
    <t>Jo Nesbø</t>
  </si>
  <si>
    <t>Minnesota (Czech)</t>
  </si>
  <si>
    <t>Kniha Zlin, (Albatros Media a.s)</t>
  </si>
  <si>
    <t>Kateřina  Krištůfková</t>
  </si>
  <si>
    <t>Jan-Erik Fjell</t>
  </si>
  <si>
    <t>Ringmannen (Czech)</t>
  </si>
  <si>
    <t>Dobrovsky s.r.o.</t>
  </si>
  <si>
    <t>Ivana Voráčková</t>
  </si>
  <si>
    <t>Tørt land (Czech)</t>
  </si>
  <si>
    <t>Lars Mytting</t>
  </si>
  <si>
    <t>Hekneveven (Czech)</t>
  </si>
  <si>
    <t>ARGO</t>
  </si>
  <si>
    <t>Jarka Vrbova</t>
  </si>
  <si>
    <t>Stargate - en julefortelling (Czech)</t>
  </si>
  <si>
    <t>Ivo de Figueiredo</t>
  </si>
  <si>
    <t>Stormen. Bind I (Danish)</t>
  </si>
  <si>
    <t>Gutkind Forlag A/S</t>
  </si>
  <si>
    <t>Morten Visby</t>
  </si>
  <si>
    <t>Danish</t>
  </si>
  <si>
    <t>Non-fiction (applicant from The Nordic countries)</t>
  </si>
  <si>
    <t>Bjørn F. Rørvik</t>
  </si>
  <si>
    <t>Rare og veldig rare jobber (Dansk)</t>
  </si>
  <si>
    <t>Gyldendal DK (Nordisk Forlag A/S)</t>
  </si>
  <si>
    <t>Nanna Gyldenkærne</t>
  </si>
  <si>
    <t>Andreas Tjernshaugen</t>
  </si>
  <si>
    <t>Fuglenes farlige ferd (Dansk)</t>
  </si>
  <si>
    <t>Bogoo Books</t>
  </si>
  <si>
    <t>Sigurd Toftdahl Terkelsen</t>
  </si>
  <si>
    <t>Max Estes</t>
  </si>
  <si>
    <t>Det store gulrotkuppet (Danish)</t>
  </si>
  <si>
    <t>Vild Maskine ApS</t>
  </si>
  <si>
    <t>Mads Heinesen</t>
  </si>
  <si>
    <t>Fiction (applicant from The Nordic countries)</t>
  </si>
  <si>
    <t>Katharina Vestre</t>
  </si>
  <si>
    <t>Naturens rekordbok (Dansk)</t>
  </si>
  <si>
    <t>Tordendronningen (Dansk)</t>
  </si>
  <si>
    <t>TURBINE Forlaget</t>
  </si>
  <si>
    <t>Mette Stepnicka</t>
  </si>
  <si>
    <t>Kjersti Synneva Moen</t>
  </si>
  <si>
    <t>Selma gjør så godt hun kan (Dansk)</t>
  </si>
  <si>
    <t>Straarup &amp; Co.</t>
  </si>
  <si>
    <t>Lisette Agerbo Holm</t>
  </si>
  <si>
    <t>Reidar Müller</t>
  </si>
  <si>
    <t>Livet er livsfarlig! (Dansk)</t>
  </si>
  <si>
    <t>Per Straarup Søndergaard</t>
  </si>
  <si>
    <t>Helene Uri</t>
  </si>
  <si>
    <t>Veien gjennom vinterskogen (Dansk)</t>
  </si>
  <si>
    <t>Anne  Krogh Hørning</t>
  </si>
  <si>
    <t>Thomas Nordahl; Terje Øverland</t>
  </si>
  <si>
    <t>Tilpasset opplæring og inkluderende støttesystemer - høyt læringsutbytte for alle elever (Danish)</t>
  </si>
  <si>
    <t>Dafolo a/s</t>
  </si>
  <si>
    <t>Anne Fægteborg</t>
  </si>
  <si>
    <t>Oscar Amundsen; Trond Kongsvik</t>
  </si>
  <si>
    <t>Endringskynisme og kunsten å skape god endringspraksis (Danish)</t>
  </si>
  <si>
    <t>Tobias Omø Kristensen</t>
  </si>
  <si>
    <t>Espen Skorstad</t>
  </si>
  <si>
    <t>Den fabelaktige narsissisten (Dansk)</t>
  </si>
  <si>
    <t>Ask  Hansen</t>
  </si>
  <si>
    <t>Einar M. Skaalvik; Sidsel Skaalvik</t>
  </si>
  <si>
    <t>Mestring i skolen – Muligheter og utfordringer (Danish)</t>
  </si>
  <si>
    <t>Dafolo Forlag</t>
  </si>
  <si>
    <t>Kåre Dag Jensen</t>
  </si>
  <si>
    <t>Pia Sabel Gulling</t>
  </si>
  <si>
    <t>Heltefabrikken (Dansk)</t>
  </si>
  <si>
    <t>Dorthe Klyvø</t>
  </si>
  <si>
    <t>Karin Fossum</t>
  </si>
  <si>
    <t>Drepende drage, angrende hund (Danish)</t>
  </si>
  <si>
    <t>Lindhardt og Ringhof</t>
  </si>
  <si>
    <t>Dorte Einarsson</t>
  </si>
  <si>
    <t>Ellen Sofie Lauritzen</t>
  </si>
  <si>
    <t>Menn som faller (Dansk)</t>
  </si>
  <si>
    <t>Anne Skov Thomsen</t>
  </si>
  <si>
    <t>Stian M. Landgaard</t>
  </si>
  <si>
    <t>Portrett i flammer (Danish)</t>
  </si>
  <si>
    <t>Eksperimental Forlag</t>
  </si>
  <si>
    <t>Karen Selma  Mariendal</t>
  </si>
  <si>
    <t>Trude Lorentzen</t>
  </si>
  <si>
    <t>Quislings koffert – I fotsporene til en forræder (Dansk)</t>
  </si>
  <si>
    <t>Frydenlund</t>
  </si>
  <si>
    <t>Else Christensen</t>
  </si>
  <si>
    <t>Vigdis Hjorth; Line Norman Hjorth</t>
  </si>
  <si>
    <t>Kul i brystet (Dansk)</t>
  </si>
  <si>
    <t>Turbine</t>
  </si>
  <si>
    <t>Aksel Inge Sinding; Sigrid Magelssen Skeide</t>
  </si>
  <si>
    <t>SELVKRITISK - et møte med din indre kritiker (Dansk)</t>
  </si>
  <si>
    <t>Forlaget Mindspace</t>
  </si>
  <si>
    <t>Jacob Berner Moe</t>
  </si>
  <si>
    <t>Nils non grata (Dansk)</t>
  </si>
  <si>
    <t>ABC Forlag</t>
  </si>
  <si>
    <t>Anja Hitz</t>
  </si>
  <si>
    <t>Anne Elvedal</t>
  </si>
  <si>
    <t>Spøkelsestoget (Danish)</t>
  </si>
  <si>
    <t>Karl Ove Knausgård</t>
  </si>
  <si>
    <t>Kjøttets ingeniører (Danish)</t>
  </si>
  <si>
    <t>Charlotte Jørgensen</t>
  </si>
  <si>
    <t>Ved neste nymåne (Dansk)</t>
  </si>
  <si>
    <t>Lotte Kirkeby Hansen</t>
  </si>
  <si>
    <t>Arendal (Danish)</t>
  </si>
  <si>
    <t>Sara Koch</t>
  </si>
  <si>
    <t>Kjersti Annesdatter Skomsvold</t>
  </si>
  <si>
    <t>I dag jeg, i morgen du (Danish) 2</t>
  </si>
  <si>
    <t>Forlaget Republik</t>
  </si>
  <si>
    <t>François-Eric Grodin</t>
  </si>
  <si>
    <t>Kathrine Nedrejord</t>
  </si>
  <si>
    <t>Sameproblemet (Danish)</t>
  </si>
  <si>
    <t>Gad</t>
  </si>
  <si>
    <t>Agnes natt og dag (Danish) 2</t>
  </si>
  <si>
    <t>Musikk fra en blå brønn (Dansk)</t>
  </si>
  <si>
    <t>Jan Kjærstad</t>
  </si>
  <si>
    <t>Valgdager (Dansk)</t>
  </si>
  <si>
    <t>Anne Matthiesen</t>
  </si>
  <si>
    <t>En vandrer spiller med sordin (Dansk)</t>
  </si>
  <si>
    <t>BATZER &amp; CO Roskilde Bogkafé</t>
  </si>
  <si>
    <t>Karen Fastrup</t>
  </si>
  <si>
    <t>Vaim (Dansk)</t>
  </si>
  <si>
    <t>Jannie Jensen</t>
  </si>
  <si>
    <t>Herr Knapps uforrettede saker (Danish)</t>
  </si>
  <si>
    <t>Charlotte  Jørgensen</t>
  </si>
  <si>
    <t>Maria Kjos Fonn</t>
  </si>
  <si>
    <t>Margaret, er du i sorg (Danish)</t>
  </si>
  <si>
    <t>EC Edition</t>
  </si>
  <si>
    <t>Per Jacobsen</t>
  </si>
  <si>
    <t>Jorid Mathiassen</t>
  </si>
  <si>
    <t>Blå som anemonen (Danish)</t>
  </si>
  <si>
    <t>Alpha Forlag A/S</t>
  </si>
  <si>
    <t>Rikke Toft Kleemann</t>
  </si>
  <si>
    <t>Nikolai Torgersen</t>
  </si>
  <si>
    <t>Gater jeg har levd (Danish)</t>
  </si>
  <si>
    <t>Anna Jessen</t>
  </si>
  <si>
    <t>Gunnhild Øyehaug</t>
  </si>
  <si>
    <t>Her kjem sola (Danish)</t>
  </si>
  <si>
    <t>Carl Frode Tiller</t>
  </si>
  <si>
    <t>Arbeidarhjerte – Bok 2 (Danish)</t>
  </si>
  <si>
    <t>Sara  Koch</t>
  </si>
  <si>
    <t>Tina Åmodt</t>
  </si>
  <si>
    <t>Den andre moren (Danish)</t>
  </si>
  <si>
    <t>Forlaget Etcetera</t>
  </si>
  <si>
    <t>Christel Pedersen</t>
  </si>
  <si>
    <t>Terje Dragseth; Ørjan Amundsen; Pål Gumpen</t>
  </si>
  <si>
    <t>Voodoo science (Dansk)</t>
  </si>
  <si>
    <t>Det Poetiske Bureau</t>
  </si>
  <si>
    <t>Alexander Carnera</t>
  </si>
  <si>
    <t>Poetry</t>
  </si>
  <si>
    <t>Helene Guåker</t>
  </si>
  <si>
    <t>Ned i skjul (Danish)</t>
  </si>
  <si>
    <t>Eva Aagard</t>
  </si>
  <si>
    <t>Guro Kulset Merakerås; Mariam Rasouli</t>
  </si>
  <si>
    <t>Jeg er Mariam - En fortelling om frihet (Dari)</t>
  </si>
  <si>
    <t>Form Publications</t>
  </si>
  <si>
    <t>Hamide Hosseini; Fariduddin Barzgar</t>
  </si>
  <si>
    <t>Dari</t>
  </si>
  <si>
    <t>Maria Parr; Åshild Irgens (ill.)</t>
  </si>
  <si>
    <t>Oskar og eg. Alle plassane vi er (Dutch/BE)</t>
  </si>
  <si>
    <t>Uitgeverij Lannoo nv</t>
  </si>
  <si>
    <t>Bernadette Custers</t>
  </si>
  <si>
    <t>Dutch</t>
  </si>
  <si>
    <t>Vennskapsprøven (Dutch)</t>
  </si>
  <si>
    <t>Blauw Gras</t>
  </si>
  <si>
    <t>Edward Van de Vendel</t>
  </si>
  <si>
    <t>Ingvild Bjerkeland</t>
  </si>
  <si>
    <t>Udyr (Dutch)</t>
  </si>
  <si>
    <t>Uitgeverij Volt</t>
  </si>
  <si>
    <t>Kim Liebrand</t>
  </si>
  <si>
    <t>Endre Lund Eriksen</t>
  </si>
  <si>
    <t>Noras Ark (Dutch)</t>
  </si>
  <si>
    <t>Lemniscaat bv</t>
  </si>
  <si>
    <t>Margaretha van Andel</t>
  </si>
  <si>
    <t>Minnesota (Dutch)</t>
  </si>
  <si>
    <t>Uitgeverij De Bezige Bij</t>
  </si>
  <si>
    <t>Annelies de Vroom</t>
  </si>
  <si>
    <t>Ørjan Karlsson</t>
  </si>
  <si>
    <t>Stille Som Snø (Dutch)</t>
  </si>
  <si>
    <t>Uitgeverij Marmer BV</t>
  </si>
  <si>
    <t>Neeltje Wiersma</t>
  </si>
  <si>
    <t>Nordpolen - natur, myter, eventyrlyst og smeltende is (Dutch)</t>
  </si>
  <si>
    <t>Maud Jenje</t>
  </si>
  <si>
    <t>Åsne Seierstad</t>
  </si>
  <si>
    <t>Afghanerne (Dutch)</t>
  </si>
  <si>
    <t>De Geus</t>
  </si>
  <si>
    <t>Janke Klok; Nannie de Graaff; Lilian Dijkema</t>
  </si>
  <si>
    <t>Anders Bache; Sigri Sandberg</t>
  </si>
  <si>
    <t>Polar Kjærlighet (Dutch)</t>
  </si>
  <si>
    <t>Gemma Venhuizen</t>
  </si>
  <si>
    <t>Flukt (Dutch)</t>
  </si>
  <si>
    <t>Uitgeverij Oevers</t>
  </si>
  <si>
    <t>Kor de Vries</t>
  </si>
  <si>
    <t>Under brosteinen, stranden! (Dutch)</t>
  </si>
  <si>
    <t>Park Uitgevers</t>
  </si>
  <si>
    <t>Edith Koenders</t>
  </si>
  <si>
    <t>Bjørn Andreas Bull-Hansen</t>
  </si>
  <si>
    <t>Jomsviking. Valravn (Dutch)</t>
  </si>
  <si>
    <t>Uitgeverij Meulenhoff Boekerij</t>
  </si>
  <si>
    <t>Annelies  de Vroom</t>
  </si>
  <si>
    <t>Tarjei Vesaas</t>
  </si>
  <si>
    <t>Vårnatt (Dutch)</t>
  </si>
  <si>
    <t>Marin Mars</t>
  </si>
  <si>
    <t>Merethe Lindstrøm</t>
  </si>
  <si>
    <t>Fra vinterarkivene (Dutch)</t>
  </si>
  <si>
    <t>Sofie Maertens</t>
  </si>
  <si>
    <t>Gaute Heivoll</t>
  </si>
  <si>
    <t>Mitt liv i disse skogene (Dutch)</t>
  </si>
  <si>
    <t>Liesbeth Huijer</t>
  </si>
  <si>
    <t>Rune Christiansen</t>
  </si>
  <si>
    <t>Tragedie under drivende skyer (Dutch)</t>
  </si>
  <si>
    <t>Rimke Zijlstra</t>
  </si>
  <si>
    <t>Nattskolen (Dutch)</t>
  </si>
  <si>
    <t>Rymke Zijlstra</t>
  </si>
  <si>
    <t>Veronica Skotnes</t>
  </si>
  <si>
    <t>Det jeg leste i bølgene: fortellinger fra havfolket (English)</t>
  </si>
  <si>
    <t>Akoya Publishing Ltd</t>
  </si>
  <si>
    <t>Diane  Oatley</t>
  </si>
  <si>
    <t>English</t>
  </si>
  <si>
    <t>Lukt - fortellingen om en falmet sans (English)</t>
  </si>
  <si>
    <t>Reaktion Books Ltd</t>
  </si>
  <si>
    <t>Lucy Moffatt</t>
  </si>
  <si>
    <t>Kristin Gjesdal</t>
  </si>
  <si>
    <t>Opprørerne - kvinner som endret filosofien (English/USA)</t>
  </si>
  <si>
    <t>The University of Chicago Press</t>
  </si>
  <si>
    <t>Jens Stoltenberg</t>
  </si>
  <si>
    <t>På min vakt: I samarbeid med Per Anders Madsen (English/USA)</t>
  </si>
  <si>
    <t>W.W. Norton &amp; Company</t>
  </si>
  <si>
    <t>Alison McCullough</t>
  </si>
  <si>
    <t>Inga Strümke</t>
  </si>
  <si>
    <t>Maskiner som tenker (English/USA)</t>
  </si>
  <si>
    <t>Rheinwerk Publishing</t>
  </si>
  <si>
    <t>Lena  Bjørlo</t>
  </si>
  <si>
    <t>Niillas Somby</t>
  </si>
  <si>
    <t>Gumppe Diimmus / I Ulvens Time (English/USA)</t>
  </si>
  <si>
    <t>PM press</t>
  </si>
  <si>
    <t>Margarita Emelianova</t>
  </si>
  <si>
    <t>Linn Ullmann</t>
  </si>
  <si>
    <t>Jente, 1983 (English)</t>
  </si>
  <si>
    <t>Hamish Hamilton, Penguin Random House UK</t>
  </si>
  <si>
    <t>Martin Aitken</t>
  </si>
  <si>
    <t>Roy Jacobsen</t>
  </si>
  <si>
    <t>De uverdige (English)</t>
  </si>
  <si>
    <t>Quercus Publishing</t>
  </si>
  <si>
    <t>Don Bartlett; Don Shaw</t>
  </si>
  <si>
    <t>Den dagen Nils Vik døde (English)</t>
  </si>
  <si>
    <t>Profile Books</t>
  </si>
  <si>
    <t>Karl Ove Knausgaard</t>
  </si>
  <si>
    <t>Nattskolen (English)</t>
  </si>
  <si>
    <t>Vintage</t>
  </si>
  <si>
    <t>Synne Sun Løes</t>
  </si>
  <si>
    <t>Å spise blomster til frokost (English/USA)</t>
  </si>
  <si>
    <t>Meekling Press</t>
  </si>
  <si>
    <t>Edward Barger</t>
  </si>
  <si>
    <t>Edy Poppy</t>
  </si>
  <si>
    <t>Sammen.Brudd. (English/USA)</t>
  </si>
  <si>
    <t>Dalkey Archive Press / Deep Vellum</t>
  </si>
  <si>
    <t>May-Brit  Akerholt</t>
  </si>
  <si>
    <t>Lars Mæhle</t>
  </si>
  <si>
    <t>Dinosaurgjengen. Stormen (Estonian)</t>
  </si>
  <si>
    <t>Ühinenud Ajakirjad</t>
  </si>
  <si>
    <t>Kadi-Riin Haasma</t>
  </si>
  <si>
    <t>Estonian</t>
  </si>
  <si>
    <t>Lille dinosaurgjengen. Rasmus rydder (Estonian)</t>
  </si>
  <si>
    <t>Lars Mæhle, Lars Rudebjer</t>
  </si>
  <si>
    <t>Dinosaurgjengen. Ballongferden (Estonian)</t>
  </si>
  <si>
    <t>Bobbie Peers</t>
  </si>
  <si>
    <t>Marvin Mellom og Fred på jorden (Estonian)</t>
  </si>
  <si>
    <t>Helios Publishing House</t>
  </si>
  <si>
    <t>Annika Kupits</t>
  </si>
  <si>
    <t>Atle Dyregrov; Martin Lytje</t>
  </si>
  <si>
    <t>Håndbok i barns sorg (Estonian)</t>
  </si>
  <si>
    <t>Koolibri</t>
  </si>
  <si>
    <t>Maarja Siiner</t>
  </si>
  <si>
    <t>Håkon Marcus</t>
  </si>
  <si>
    <t>Villdyr (Estonian)</t>
  </si>
  <si>
    <t>Varrak Publishers</t>
  </si>
  <si>
    <t>Ene Mäe</t>
  </si>
  <si>
    <t>Jostein Gaarder</t>
  </si>
  <si>
    <t>I et speil, i en gate (Estonian)</t>
  </si>
  <si>
    <t>Sigrid  Tooming</t>
  </si>
  <si>
    <t>Natthuset (Estonian)</t>
  </si>
  <si>
    <t>Marianne Tarkusep</t>
  </si>
  <si>
    <t>Minnesota (Estonian)</t>
  </si>
  <si>
    <t>Riina Hanso</t>
  </si>
  <si>
    <t>Den siste saken (Estonian)</t>
  </si>
  <si>
    <t>Eesti Raamat</t>
  </si>
  <si>
    <t>Heidi Saar</t>
  </si>
  <si>
    <t>Mette Alstad</t>
  </si>
  <si>
    <t>God soppjakt! (Estonian)</t>
  </si>
  <si>
    <t>Kadi-Riin  Haasma</t>
  </si>
  <si>
    <t>Torunn Steinsland; Hanne A. Hjelmås (ill.)</t>
  </si>
  <si>
    <t>Strikk fra Astrid Lindgrens verden (Estonian)</t>
  </si>
  <si>
    <t>Hea Lugu</t>
  </si>
  <si>
    <t>Det tredje riket (Estonian)</t>
  </si>
  <si>
    <t>Sigrid Tooming</t>
  </si>
  <si>
    <t>Udyr (Faroese)</t>
  </si>
  <si>
    <t>Bókadeild Føroya Lærarafelags (BFL)</t>
  </si>
  <si>
    <t>Vagnur Streymoy</t>
  </si>
  <si>
    <t>Faroese</t>
  </si>
  <si>
    <t>Unike Edgar (Faroese)</t>
  </si>
  <si>
    <t>Bergur Rasmussen</t>
  </si>
  <si>
    <t>Brev til Marie (Farsi (persisk))</t>
  </si>
  <si>
    <t>Golazin</t>
  </si>
  <si>
    <t>Matin Bagherpour</t>
  </si>
  <si>
    <t>Farsi (Persian)</t>
  </si>
  <si>
    <t>Vannlilje på havet (Farsi (persisk))</t>
  </si>
  <si>
    <t>Ketāb-e Māh (Moon Book)</t>
  </si>
  <si>
    <t>Farzaneh Sajadpour</t>
  </si>
  <si>
    <t>Kåre Conradi, Sunniva Fluge Hole (ill.)</t>
  </si>
  <si>
    <t>Henrik Ibsens En folkefiende (Farsi (persisk))</t>
  </si>
  <si>
    <t>Nam Books</t>
  </si>
  <si>
    <t>Natthuset (Farsi)</t>
  </si>
  <si>
    <t>Shegarf</t>
  </si>
  <si>
    <t>Mahdi Qassemi Shandiz</t>
  </si>
  <si>
    <t>Arne Lygre</t>
  </si>
  <si>
    <t>Minnetrilogien (Farsi (persisk))</t>
  </si>
  <si>
    <t>Shabahang Publishers</t>
  </si>
  <si>
    <t>Mohammad Hamed</t>
  </si>
  <si>
    <t>Sigurd Slembe (Farsi)</t>
  </si>
  <si>
    <t>Ali Salami</t>
  </si>
  <si>
    <t>Farida Ahmadi</t>
  </si>
  <si>
    <t>Fjorten år med "Tause skrik" (Farsi (persisk))</t>
  </si>
  <si>
    <t>Akbar Publishing House</t>
  </si>
  <si>
    <t>Abdulazim  Rasheedi</t>
  </si>
  <si>
    <t>Jeg er Mariam - En fortelling om frihet (Farsi (persisk))</t>
  </si>
  <si>
    <t>Hamide Hosseini</t>
  </si>
  <si>
    <t>Alle sammen teller (Filipino)</t>
  </si>
  <si>
    <t>Eugene Evasco</t>
  </si>
  <si>
    <t>Filipino</t>
  </si>
  <si>
    <t>På min vakt - Å lede Nato i krigstid (Finnish)</t>
  </si>
  <si>
    <t>Otava Publishing Company</t>
  </si>
  <si>
    <t>Jaana Palanterä</t>
  </si>
  <si>
    <t>Finnish</t>
  </si>
  <si>
    <t>Udyr (Finnish)</t>
  </si>
  <si>
    <t>Otava Publishing Company Ltd</t>
  </si>
  <si>
    <t>Jonna Joskitt-Pöyry</t>
  </si>
  <si>
    <t>Arne Lindmo</t>
  </si>
  <si>
    <t>Trollheim - Kråkeslottets hemmelighet (Finnish)</t>
  </si>
  <si>
    <t>Nattskolen (Finnish)</t>
  </si>
  <si>
    <t>Fanny Vaager</t>
  </si>
  <si>
    <t>Bilde av en brennende Tesla (French)</t>
  </si>
  <si>
    <t>Editions L'Agrume</t>
  </si>
  <si>
    <t>Aude Pasquier</t>
  </si>
  <si>
    <t>French</t>
  </si>
  <si>
    <t>Michelle Tolo</t>
  </si>
  <si>
    <t>Spøkelsesvenn - Det første møtet (French)</t>
  </si>
  <si>
    <t>Editions Jungle</t>
  </si>
  <si>
    <t>Maja Lunde, Hans Jørgen Sandnes (ill.)</t>
  </si>
  <si>
    <t>Kvitebjørn (French)</t>
  </si>
  <si>
    <t>Siri Pettersen</t>
  </si>
  <si>
    <t>Råta (Ravneringene 2) (French/Canada)</t>
  </si>
  <si>
    <t>Guy Saint-Jean éditeur inc.</t>
  </si>
  <si>
    <t>Stéphanie Parent</t>
  </si>
  <si>
    <t>Evna (Ravneringene 3) (French/Canada)</t>
  </si>
  <si>
    <t>Kongen av Os (French)</t>
  </si>
  <si>
    <t>Editions Gallimard</t>
  </si>
  <si>
    <t>Céline Romand-Monnier</t>
  </si>
  <si>
    <t>Ingrid Berglund</t>
  </si>
  <si>
    <t>Den trettende statuen (French - CH)</t>
  </si>
  <si>
    <t>Ombudfilms Sàrl (éditions Blueman)</t>
  </si>
  <si>
    <t>Aslak Nore</t>
  </si>
  <si>
    <t>Alliansen (French)</t>
  </si>
  <si>
    <t>Le bruit du monde</t>
  </si>
  <si>
    <t>Grenseløs (French)</t>
  </si>
  <si>
    <t>Det finnes ingen helhet (French)</t>
  </si>
  <si>
    <t>Editions de l'Aube</t>
  </si>
  <si>
    <t>Dominique Kristensen</t>
  </si>
  <si>
    <t>Nordpolen - natur, myter, eventyrlyst og smeltende is (French)</t>
  </si>
  <si>
    <t>Editions Paulsen</t>
  </si>
  <si>
    <t>Skråpånatta (French)</t>
  </si>
  <si>
    <t>Actes Sud</t>
  </si>
  <si>
    <t>Françoise Heide</t>
  </si>
  <si>
    <t>Gjestene (French)</t>
  </si>
  <si>
    <t>Terje Sinding</t>
  </si>
  <si>
    <t>Gert Nygårdshaug</t>
  </si>
  <si>
    <t>Zoo Europa (French)</t>
  </si>
  <si>
    <t>Hélène Hervieu</t>
  </si>
  <si>
    <t>Ulvene fra evighetens skog (French)</t>
  </si>
  <si>
    <t>Editions Denoël</t>
  </si>
  <si>
    <t>Loup-Maëlle Besançon</t>
  </si>
  <si>
    <t>Max, Mischa &amp; Tetoffensiven (French)</t>
  </si>
  <si>
    <t>Editions du Seuil</t>
  </si>
  <si>
    <t>Jean-Baptiste Coursaud</t>
  </si>
  <si>
    <t>Maria Navarro Skaranger</t>
  </si>
  <si>
    <t>Emily Forever (French)</t>
  </si>
  <si>
    <t>Editions Grasset et Fasquelle</t>
  </si>
  <si>
    <t>Edmund Austigard</t>
  </si>
  <si>
    <t>Hvítrheimr (French)</t>
  </si>
  <si>
    <t>Marina Heide</t>
  </si>
  <si>
    <t>Ulvespor (French)</t>
  </si>
  <si>
    <t>Brit Bildøen</t>
  </si>
  <si>
    <t>Gult farevarsel (French)</t>
  </si>
  <si>
    <t>Editions Belfond</t>
  </si>
  <si>
    <t>Casper André Lugg</t>
  </si>
  <si>
    <t>Mariabiotopene (Fransk)</t>
  </si>
  <si>
    <t>Éditions eklyz</t>
  </si>
  <si>
    <t>Pål H. Aasen</t>
  </si>
  <si>
    <t>Marta Breen &amp; Jenny Jordahl</t>
  </si>
  <si>
    <t>Patriarkatet faller - Sexismens historie og kvinners motstandskamp (Georgian)</t>
  </si>
  <si>
    <t>Matarebeli comics</t>
  </si>
  <si>
    <t>Ia Bakuradze</t>
  </si>
  <si>
    <t>Georgian</t>
  </si>
  <si>
    <t>La skogen leve! (Georgian)</t>
  </si>
  <si>
    <t>Bakur Sulakauri Publishing Ltd.</t>
  </si>
  <si>
    <t>Tamar Kvizhinadze</t>
  </si>
  <si>
    <t>Oskar og eg (Georgian)</t>
  </si>
  <si>
    <t>Nils non grata (Georgian)</t>
  </si>
  <si>
    <t>Sjøfareren - en reise gjennom Portugals tapte imperium (German)</t>
  </si>
  <si>
    <t>Insel Verlag</t>
  </si>
  <si>
    <t>Daniela Stilzebach</t>
  </si>
  <si>
    <t>German</t>
  </si>
  <si>
    <t>Lukt - fortellingen om en falmet sans (German/CH)</t>
  </si>
  <si>
    <t>Haupt Verlag AG</t>
  </si>
  <si>
    <t>Frank Zuber</t>
  </si>
  <si>
    <t>Når ein engel går gjennem scenen (Tysk)</t>
  </si>
  <si>
    <t>BuchKunst Kleinheinrich</t>
  </si>
  <si>
    <t>Hinrich Schmidt-Henkel</t>
  </si>
  <si>
    <t>Korte prosa  (Tysk)</t>
  </si>
  <si>
    <t>Mari Kanstad Johnsen</t>
  </si>
  <si>
    <t>Jeg rømmer (German)</t>
  </si>
  <si>
    <t>Péridot</t>
  </si>
  <si>
    <t>N/A</t>
  </si>
  <si>
    <t>Reidar Müller; Sigbjørn Lilleeng (ill.)</t>
  </si>
  <si>
    <t>Livet er livsfarlig! Den utrolige historien om livets utvikling fra bakterier til deg (German)</t>
  </si>
  <si>
    <t>Thienemann Verlage</t>
  </si>
  <si>
    <t>Stefan Pluschkat</t>
  </si>
  <si>
    <t>Kant (German)</t>
  </si>
  <si>
    <t>Fischer Sauerländer GmbH (Imprint Rotfuchs)</t>
  </si>
  <si>
    <t>Alf Kjetil Walgermo</t>
  </si>
  <si>
    <t>Barnebibelen (German)</t>
  </si>
  <si>
    <t>Ina Kronenberger</t>
  </si>
  <si>
    <t>Lisa gikk til skogen (German)</t>
  </si>
  <si>
    <t>Thienemann-Esslinger Verlag GmbH</t>
  </si>
  <si>
    <t>Ragnar Aalbu</t>
  </si>
  <si>
    <t>Georg er borte (German)</t>
  </si>
  <si>
    <t>Kraus Verlag</t>
  </si>
  <si>
    <t>Katrin Frey</t>
  </si>
  <si>
    <t>Marthe Holien Bø</t>
  </si>
  <si>
    <t>Ni løgner og jakta på eit smil (German)</t>
  </si>
  <si>
    <t>Maike Dörries</t>
  </si>
  <si>
    <t>Udyr (German)</t>
  </si>
  <si>
    <t>Verlagsgruppe Beltz, Julius Beltz GmbH &amp; Co. KG</t>
  </si>
  <si>
    <t>Justus Carl</t>
  </si>
  <si>
    <t>Rasmus Løland</t>
  </si>
  <si>
    <t>Det store nashornet (German/CH)</t>
  </si>
  <si>
    <t>Krause Verlag</t>
  </si>
  <si>
    <t>Ettore Mjølsnes</t>
  </si>
  <si>
    <t>Kor vart det av jola? (Tysk)</t>
  </si>
  <si>
    <t>Thor Ettore Mjölsnes</t>
  </si>
  <si>
    <t>Bibi Fatima Musavi</t>
  </si>
  <si>
    <t>Jenter som meg (German)</t>
  </si>
  <si>
    <t>Carlsen Verlag GmbH</t>
  </si>
  <si>
    <t>Meike Blatzheim</t>
  </si>
  <si>
    <t>Ørjan N. Karlsson</t>
  </si>
  <si>
    <t>Det siste stykket hjem (German)</t>
  </si>
  <si>
    <t>Pendragon Verlag</t>
  </si>
  <si>
    <t>Günther Frauenlob; Maike Dörries</t>
  </si>
  <si>
    <t>Anne Holt</t>
  </si>
  <si>
    <t>Tolv utemte hester (German/CH)</t>
  </si>
  <si>
    <t>Atruim Verlag</t>
  </si>
  <si>
    <t>Gabriele Haefs</t>
  </si>
  <si>
    <t>Skriket (German)</t>
  </si>
  <si>
    <t>Penguin Verlag</t>
  </si>
  <si>
    <t>Günther Frauenlob</t>
  </si>
  <si>
    <t>Enken (German)</t>
  </si>
  <si>
    <t>Penguin Random House Verlagsgruppe GmbH - btb Verlag</t>
  </si>
  <si>
    <t>Sylvia Kall</t>
  </si>
  <si>
    <t>Mauritz Christopher Hansen</t>
  </si>
  <si>
    <t>Mordet på Maskinbygger Roolfsen (German)</t>
  </si>
  <si>
    <t>Rote Katze Verlag Uwe Lüders und Bernd Saxe GbR</t>
  </si>
  <si>
    <t>Gabriele Haefs, Evelyn Dahlsrud</t>
  </si>
  <si>
    <t>Ingar Johnsrud</t>
  </si>
  <si>
    <t>De svarte enkene (Patrioter trilogy #2) (German)</t>
  </si>
  <si>
    <t>Verlagsgruppe Droemer Knaur GmbH &amp; Co.KG</t>
  </si>
  <si>
    <t>Arthur Omre</t>
  </si>
  <si>
    <t>Smuglere (German)</t>
  </si>
  <si>
    <t>Gabriele  Haefs</t>
  </si>
  <si>
    <t>Eva Fretheim</t>
  </si>
  <si>
    <t>Fuglekongen (German)</t>
  </si>
  <si>
    <t>Rowohlt Verlag GmbH</t>
  </si>
  <si>
    <t>Ursel Allenstein</t>
  </si>
  <si>
    <t>Papirdukkene (German)</t>
  </si>
  <si>
    <t>April Alexandersdottir</t>
  </si>
  <si>
    <t>Ruby Baby (German)</t>
  </si>
  <si>
    <t>Verlagsgruppe HarperCollins Deutschland GmbH</t>
  </si>
  <si>
    <t>Karoline Hippe</t>
  </si>
  <si>
    <t>Wencke Mühleisen</t>
  </si>
  <si>
    <t>Redd deg selv, lille hjerte (German)</t>
  </si>
  <si>
    <t>Lars Fr. H. Svendsen</t>
  </si>
  <si>
    <t>Dumhet, idioti og dumme idioter (German)</t>
  </si>
  <si>
    <t>Verlagshaus Römerweg / Marix Verlag</t>
  </si>
  <si>
    <t>Skjerm barna (German)</t>
  </si>
  <si>
    <t>Even Moland</t>
  </si>
  <si>
    <t>En sjanse i havet (German/CH)</t>
  </si>
  <si>
    <t>Frank  Zuber; Günther Frauenlob</t>
  </si>
  <si>
    <t>Det jeg leste i bølgene (German)</t>
  </si>
  <si>
    <t>Delius Klasing Verlag GmbH</t>
  </si>
  <si>
    <t>Christine von Bülow</t>
  </si>
  <si>
    <t>Bjarte Breiteig</t>
  </si>
  <si>
    <t>Tøyeneffekten (German/AUS)</t>
  </si>
  <si>
    <t>Luftschacht Verlag</t>
  </si>
  <si>
    <t>Bernhard Strobel</t>
  </si>
  <si>
    <t>Nattskolen (German)</t>
  </si>
  <si>
    <t>Luchterhand Literaturverlag (within Penguin Random House Verlagsgruppe GmbH)</t>
  </si>
  <si>
    <t>Paul Berf</t>
  </si>
  <si>
    <t>Ingen skal drukne (German)</t>
  </si>
  <si>
    <t>Verlag Kiepenheuer &amp; Witsch GmbH &amp; Co. KG</t>
  </si>
  <si>
    <t>Dagmar Lendt</t>
  </si>
  <si>
    <t>Jente, 1983 (German)</t>
  </si>
  <si>
    <t>Den dagen Nils Vik døde (German)</t>
  </si>
  <si>
    <t>Penguin Random House Verlagsgruppe - Penguin Verlag</t>
  </si>
  <si>
    <t>Danelovs land (German)</t>
  </si>
  <si>
    <t>Emily Forever (German)</t>
  </si>
  <si>
    <t>Julia Gschwilm</t>
  </si>
  <si>
    <t>Sameproblemet (German)</t>
  </si>
  <si>
    <t>Eichborn Verlag in der Bastei Lübbe AG</t>
  </si>
  <si>
    <t>Vaim (German)</t>
  </si>
  <si>
    <t>Hinrich  Schmidt-Henkel</t>
  </si>
  <si>
    <t>Kristin Vego</t>
  </si>
  <si>
    <t>Sent på dagen (German)</t>
  </si>
  <si>
    <t>Insel Verlag Anton Kippenberg GmbH &amp; Co. KG (Suhrkamp)</t>
  </si>
  <si>
    <t>Hannes Langendörfer</t>
  </si>
  <si>
    <t>Fornuftens Skjøre Grense (German)</t>
  </si>
  <si>
    <t>Stroux Edition</t>
  </si>
  <si>
    <t>I kyklopenes land; Kjøttets ingeniører; Inadvertent (German)</t>
  </si>
  <si>
    <t>Gult farevarsel (German)</t>
  </si>
  <si>
    <t>Frank  Zuber</t>
  </si>
  <si>
    <t>Gater jeg har levd (German)</t>
  </si>
  <si>
    <t>März Verlag</t>
  </si>
  <si>
    <t>Andreas Donat</t>
  </si>
  <si>
    <t>Malin C. Rønning</t>
  </si>
  <si>
    <t>Det tolvte huset (German)</t>
  </si>
  <si>
    <t>Karl Rauch Verlag GmbH &amp; Co. KG</t>
  </si>
  <si>
    <t>Arendal (German)</t>
  </si>
  <si>
    <t>Kaisa Aglen</t>
  </si>
  <si>
    <t>Mellom krig (German)</t>
  </si>
  <si>
    <t>parasitenpresse (Verlag Adrian Kasnitz)</t>
  </si>
  <si>
    <t>Uwe Englert</t>
  </si>
  <si>
    <t>Kjartan Hatløy</t>
  </si>
  <si>
    <t>Menneskedagar (German)</t>
  </si>
  <si>
    <t>Ginster Press</t>
  </si>
  <si>
    <t>Klaus Anders</t>
  </si>
  <si>
    <t>Ingvar Ambjørnsen</t>
  </si>
  <si>
    <t>Sorgen i St. Peter Ording (German)</t>
  </si>
  <si>
    <t>Edition Nautilus Verlag Lutz Schulenburg</t>
  </si>
  <si>
    <t>Det er vi som er her nå. En livsfilosofi (TY)</t>
  </si>
  <si>
    <t>Carl Hanser Verlag</t>
  </si>
  <si>
    <t>Katharina Vestre; Linnea Vestre</t>
  </si>
  <si>
    <t>Dyrenes rekordbok (TY)</t>
  </si>
  <si>
    <t>moses. Verlag GmbH</t>
  </si>
  <si>
    <t>Maike Doerries</t>
  </si>
  <si>
    <t>Naturens rekordbok (Greek)</t>
  </si>
  <si>
    <t>POTAMOS Publishers</t>
  </si>
  <si>
    <t>Krystalli Glyniadaki</t>
  </si>
  <si>
    <t>Greek</t>
  </si>
  <si>
    <t>Hedvig Montgomery</t>
  </si>
  <si>
    <t>Samarbeidsmagi (Greek)</t>
  </si>
  <si>
    <t>Metaichmio Publications S.A</t>
  </si>
  <si>
    <t>Despo Papagrigoraki</t>
  </si>
  <si>
    <t>Kristin Lavransdatter - Husfrue (Greek)</t>
  </si>
  <si>
    <t>Lemvos Editions</t>
  </si>
  <si>
    <t>Sotirios Souliotis</t>
  </si>
  <si>
    <t>Stargate - en julefortelling (Greek)</t>
  </si>
  <si>
    <t>Jo fortere jeg går, jo mindre er jeg (Greek)</t>
  </si>
  <si>
    <t>Vakxikon Publications</t>
  </si>
  <si>
    <t>Vicky Porfyridou</t>
  </si>
  <si>
    <t>Fuglane (Greek)</t>
  </si>
  <si>
    <t>Kastaniotis Editions SA</t>
  </si>
  <si>
    <t>Sotiris  Souliotis</t>
  </si>
  <si>
    <t>Is-slottet (Greek)</t>
  </si>
  <si>
    <t>Geir Gulliksen</t>
  </si>
  <si>
    <t>Se på oss nå (Greek)</t>
  </si>
  <si>
    <t>Lukkertid (Greek)</t>
  </si>
  <si>
    <t>Klidarithmos Publications E.P.E</t>
  </si>
  <si>
    <t>Crystalli Glyniadaki</t>
  </si>
  <si>
    <t>Sult (Greek)</t>
  </si>
  <si>
    <t>Diania Publications</t>
  </si>
  <si>
    <t>Kleopatra Diamantara</t>
  </si>
  <si>
    <t>Om våren (Hebrew)</t>
  </si>
  <si>
    <t>Modan Publishing House Ltd</t>
  </si>
  <si>
    <t>Dana Caspi</t>
  </si>
  <si>
    <t>Hebrew</t>
  </si>
  <si>
    <t>Anthology of 6 short stories - Fosse (Hebrew)</t>
  </si>
  <si>
    <t>Hakibbutz Hameuchad Publishers Ltd</t>
  </si>
  <si>
    <t>Alle sammen teller (Hindi)</t>
  </si>
  <si>
    <t>Prasit  Das</t>
  </si>
  <si>
    <t>Hindi</t>
  </si>
  <si>
    <t>Kjell Askildsen</t>
  </si>
  <si>
    <t>En plutselig frigjørende tanke  (Hindi)</t>
  </si>
  <si>
    <t>Sambhavna Prakashan</t>
  </si>
  <si>
    <t>Abhishek Agarwal</t>
  </si>
  <si>
    <t>Trygve Skaug &amp; Ella Okstad (ill.)</t>
  </si>
  <si>
    <t>Hvis jeg var statsminister (Hungarian)</t>
  </si>
  <si>
    <t>Scolar Publishing House</t>
  </si>
  <si>
    <t>Vera Agnes Pap</t>
  </si>
  <si>
    <t>Hungarian</t>
  </si>
  <si>
    <t>Anna Blix</t>
  </si>
  <si>
    <t>40 Uker (Hungarian)</t>
  </si>
  <si>
    <t>Figura könyvkiadó (Figura Publishing House)</t>
  </si>
  <si>
    <t>Kata Veress</t>
  </si>
  <si>
    <t>Hilde Østby</t>
  </si>
  <si>
    <t>Kart over ensomheten (Hungarian)</t>
  </si>
  <si>
    <t>Park Publishing</t>
  </si>
  <si>
    <t>Zsófia Domsa</t>
  </si>
  <si>
    <t>Jon Fosse, Eskil Skjeldal</t>
  </si>
  <si>
    <t>Mysteriet i trua (Hungarian)</t>
  </si>
  <si>
    <t>Pesti Kalligram Kft.</t>
  </si>
  <si>
    <t>Éva Dobos</t>
  </si>
  <si>
    <t>Geir Selbaek</t>
  </si>
  <si>
    <t>Demens. Alt du bør vite om demenssykdommer og hvordan de kan forhindres (Hungarian)</t>
  </si>
  <si>
    <t>Typotex Publishing Ltd. / Typotex Kiadó</t>
  </si>
  <si>
    <t>Edit Petrikovics</t>
  </si>
  <si>
    <t>Drømmenes sykkelregister (Hungarian)</t>
  </si>
  <si>
    <t>Bence Patat</t>
  </si>
  <si>
    <t>Lars Elling</t>
  </si>
  <si>
    <t>Fyrstene av Finntjern (Hungarian)</t>
  </si>
  <si>
    <t>Nord (Hungarian)</t>
  </si>
  <si>
    <t>POLAR Egyesület</t>
  </si>
  <si>
    <t>Adrienn Bangó</t>
  </si>
  <si>
    <t>Femten år (Hungarian)</t>
  </si>
  <si>
    <t>Judit  Kertész</t>
  </si>
  <si>
    <t>Lars Petter Sveen</t>
  </si>
  <si>
    <t>Guds barn (Hungarian)</t>
  </si>
  <si>
    <t>Petra Huszárovics</t>
  </si>
  <si>
    <t>Cecilie Enger</t>
  </si>
  <si>
    <t>Ett minutts stillhet (Hungarian)</t>
  </si>
  <si>
    <t>Edit Petricovics</t>
  </si>
  <si>
    <t>Øystein Morten</t>
  </si>
  <si>
    <t>Eirik Raude (Islandsk)</t>
  </si>
  <si>
    <t>Ormurinn langi</t>
  </si>
  <si>
    <t>Magnus Thor Hafsteinsson</t>
  </si>
  <si>
    <t>Icelandic</t>
  </si>
  <si>
    <t>Dinosaurgjengen. Halloween-festen (Islandsk)</t>
  </si>
  <si>
    <t>Forlagid</t>
  </si>
  <si>
    <t>Æsa Guðrún Bjarnadóttir</t>
  </si>
  <si>
    <t>Randi Fuglehaug</t>
  </si>
  <si>
    <t>Fallesjuke (Islandsk)</t>
  </si>
  <si>
    <t>Minnesota (Icelandic)</t>
  </si>
  <si>
    <t>Jón Stefán Kristjánsson</t>
  </si>
  <si>
    <t>Skråpånatta (Islandsk)</t>
  </si>
  <si>
    <t>Jón St. Kristjánsson</t>
  </si>
  <si>
    <t>Septologien III-V. Et nytt namn (Islandsk)</t>
  </si>
  <si>
    <t>Dimma</t>
  </si>
  <si>
    <t>Hjalti  Rögnvaldsson</t>
  </si>
  <si>
    <t>Hilde Susan Jægtnes</t>
  </si>
  <si>
    <t>Solens sønn (Icelandic)</t>
  </si>
  <si>
    <t>StorySide</t>
  </si>
  <si>
    <t>Snjólaug Bragadóttir</t>
  </si>
  <si>
    <t>Eg er einannan (Septologien III-V) (Islandsk)</t>
  </si>
  <si>
    <t>Livet er livsfarlig! (Italian)</t>
  </si>
  <si>
    <t>Giunti Editore</t>
  </si>
  <si>
    <t>Giovanna Paterniti</t>
  </si>
  <si>
    <t>Italian</t>
  </si>
  <si>
    <t>Øyvind Torseter</t>
  </si>
  <si>
    <t>Hullet2 (Italian)</t>
  </si>
  <si>
    <t>Beisler Editore Srl.</t>
  </si>
  <si>
    <t>Alice Tonzig</t>
  </si>
  <si>
    <t>Altmuligmannen - en internasjonal storpolitisk thriller (Italian)</t>
  </si>
  <si>
    <t>Beisler Editore</t>
  </si>
  <si>
    <t>Bjørn Rørvik</t>
  </si>
  <si>
    <t>Bukkene Bruse på badeland (Italian)</t>
  </si>
  <si>
    <t>Camelozampa</t>
  </si>
  <si>
    <t>Maria Valeria D'Avino</t>
  </si>
  <si>
    <t>Erlend Loe; Kim Hiorthoy (ill.)</t>
  </si>
  <si>
    <t>Hvem rumpet brunosten? (Italian)</t>
  </si>
  <si>
    <t>Sinnos soc. cooperativa</t>
  </si>
  <si>
    <t>Giovanna  Paterniti</t>
  </si>
  <si>
    <t>Uendeleg seint (Italian)</t>
  </si>
  <si>
    <t>Iperborea srl</t>
  </si>
  <si>
    <t>Eva  Valvo</t>
  </si>
  <si>
    <t>Kant (Italian)</t>
  </si>
  <si>
    <t>Eva Valvo</t>
  </si>
  <si>
    <t>Oskar og eg. Alle tinga vi har (Italian)</t>
  </si>
  <si>
    <t>Kim Fupz Aakeson</t>
  </si>
  <si>
    <t>Eventyr (Italian)</t>
  </si>
  <si>
    <t>Lucia Barni</t>
  </si>
  <si>
    <t>Anna Berg Gjendem</t>
  </si>
  <si>
    <t>Kjære Pølsa: Jeg må bli kjendis! (Italian)</t>
  </si>
  <si>
    <t>Edizioni Piemme (Mondadori)</t>
  </si>
  <si>
    <t>Stefania Forlani</t>
  </si>
  <si>
    <t>Kari Stai</t>
  </si>
  <si>
    <t>Flokken (Italian)</t>
  </si>
  <si>
    <t>Mats Eldøen</t>
  </si>
  <si>
    <t>Ikke bli en magiker (Italian)</t>
  </si>
  <si>
    <t>La Nuova Frontiera</t>
  </si>
  <si>
    <t>Giovanna Melania Paterniti</t>
  </si>
  <si>
    <t>Ingen skal drukne (Italian)</t>
  </si>
  <si>
    <t>Marsilio Editori SpA</t>
  </si>
  <si>
    <t>Jan Grue</t>
  </si>
  <si>
    <t>Jeg lever et liv som ligner deres (Italian)</t>
  </si>
  <si>
    <t>Nordpolen. Natur, myter, eventyrlyst og smeltende is (Italian)</t>
  </si>
  <si>
    <t>Giulio Einaudi Editore</t>
  </si>
  <si>
    <t>Maria Teresa Cattaneo</t>
  </si>
  <si>
    <t>På min vakt (Italian)</t>
  </si>
  <si>
    <t>Gius. Laterza &amp; Figli S.p.A.</t>
  </si>
  <si>
    <t>Andrea Romanzi</t>
  </si>
  <si>
    <t>Sjøfareren. En reise gjennom Portugals tapte imperium (Italian)</t>
  </si>
  <si>
    <t>Francesco Peri</t>
  </si>
  <si>
    <t>Morten A. Strøksnes</t>
  </si>
  <si>
    <t>Lumholtz' gjenferd (Italian)</t>
  </si>
  <si>
    <t>Alessandro Storti</t>
  </si>
  <si>
    <t>Dyr som er verre foreldre enn deg (Italian)</t>
  </si>
  <si>
    <t>Longanesi &amp; Co</t>
  </si>
  <si>
    <t>Dagny Juel</t>
  </si>
  <si>
    <t>Samlede tekster - Dagny Juel (Italian)</t>
  </si>
  <si>
    <t>Lindau</t>
  </si>
  <si>
    <t>Luca Taglianetti</t>
  </si>
  <si>
    <t>Vaim (Italian)</t>
  </si>
  <si>
    <t>La Nave di Teseo Editore Srl</t>
  </si>
  <si>
    <t>Margherita Podestà Heir</t>
  </si>
  <si>
    <t>Lungeflyteprøven (Italian)</t>
  </si>
  <si>
    <t>Fazi Editore</t>
  </si>
  <si>
    <t>Mormor danset i regnet (Italian)</t>
  </si>
  <si>
    <t>Det tredje riket (Italian)</t>
  </si>
  <si>
    <t>Giangiacomo Feltrinelli Editore</t>
  </si>
  <si>
    <t>Margherita  Podestà Heir</t>
  </si>
  <si>
    <t>Enken (Italian)</t>
  </si>
  <si>
    <t>Newton Compton Editori S.r.l</t>
  </si>
  <si>
    <t>Brynjulf Jung Tjønn</t>
  </si>
  <si>
    <t>Kvit, norsk mann (Italian)</t>
  </si>
  <si>
    <t>Edizioni Kolibris</t>
  </si>
  <si>
    <t>Edoardo Checcucci</t>
  </si>
  <si>
    <t>Skogen og Elva (Korean)</t>
  </si>
  <si>
    <t>Between Books</t>
  </si>
  <si>
    <t>Alice Jung Ae Choi</t>
  </si>
  <si>
    <t>Korean</t>
  </si>
  <si>
    <t>40 uker, en menneskegraviditet og 81 andre måter å få barn på (Korean)</t>
  </si>
  <si>
    <t>Miraebook Publishing Co.</t>
  </si>
  <si>
    <t>Ducklyeong Hwang</t>
  </si>
  <si>
    <t>Anne Aanensen Randøy</t>
  </si>
  <si>
    <t>Myk (Korean)</t>
  </si>
  <si>
    <t>Booklight publishing co.</t>
  </si>
  <si>
    <t>Hwasue Son Warberg</t>
  </si>
  <si>
    <t>Thomas Hylland Eriksen</t>
  </si>
  <si>
    <t>Storeulvsyndromet (Korean)</t>
  </si>
  <si>
    <t>readytodive</t>
  </si>
  <si>
    <t>Hwasue S. Warberg</t>
  </si>
  <si>
    <t>Kristin Molvik Botnmark</t>
  </si>
  <si>
    <t>Adopsjonsoppgjøret - En adoptivmors fortelling (Korean)</t>
  </si>
  <si>
    <t>Prunsoop Publishing Co., Ltd.</t>
  </si>
  <si>
    <t>Stargate - en julefortelling (Korean)</t>
  </si>
  <si>
    <t>Dasan Books Co. Ltd.</t>
  </si>
  <si>
    <t>Trilogien (Kurdisk)</t>
  </si>
  <si>
    <t>Nusyar Books</t>
  </si>
  <si>
    <t>Hawdam Salih Jaf</t>
  </si>
  <si>
    <t>Kurdish</t>
  </si>
  <si>
    <t>Maja Lunde; Lisa Aisato (ill.)</t>
  </si>
  <si>
    <t>Vindmakeren (Latvian)</t>
  </si>
  <si>
    <t>Zvaigzne ABC Publishers Ltd.</t>
  </si>
  <si>
    <t>Dace Deniņa</t>
  </si>
  <si>
    <t>Latvian</t>
  </si>
  <si>
    <t>Katharina-koden (Latvian)</t>
  </si>
  <si>
    <t>Māra Valpētere</t>
  </si>
  <si>
    <t>Nina Lykke</t>
  </si>
  <si>
    <t>Nei og atter nei (Latvian)</t>
  </si>
  <si>
    <t>Inga Puriņa (pen name: Ingeborga Borga)</t>
  </si>
  <si>
    <t>Innsirkling 1 (Latvian)</t>
  </si>
  <si>
    <t>Inga Mežaraupe</t>
  </si>
  <si>
    <t>Kongen av Os (Latvian)</t>
  </si>
  <si>
    <t>Bukkene Bruse på badeland (Lithuanian)</t>
  </si>
  <si>
    <t>MB Misteris Pinkmanas</t>
  </si>
  <si>
    <t>Juste Nepaite</t>
  </si>
  <si>
    <t>Lithuanian</t>
  </si>
  <si>
    <t>Alle sammen reiser (Lithuanian)</t>
  </si>
  <si>
    <t>UAB Raštinė</t>
  </si>
  <si>
    <t>Agnė Petrauskaitė</t>
  </si>
  <si>
    <t>Dyrene sover (Lithuanian)</t>
  </si>
  <si>
    <t>Žalias kalnas</t>
  </si>
  <si>
    <t>Agnė Guigaitė</t>
  </si>
  <si>
    <t>Kongen av Os (Lithuanian)</t>
  </si>
  <si>
    <t>UAB Baltos lankos</t>
  </si>
  <si>
    <t>Justė Nepaitė</t>
  </si>
  <si>
    <t>Jørn Lier Horst; Thomas Enger</t>
  </si>
  <si>
    <t>Røykteppe (Lithuanian)</t>
  </si>
  <si>
    <t>Rūta Mataitytė</t>
  </si>
  <si>
    <t>Fars rygg (Lithuanian)</t>
  </si>
  <si>
    <t>Lithuanian Writers' Union Publishing House</t>
  </si>
  <si>
    <t>Alvyda  Gaivenienė</t>
  </si>
  <si>
    <t>Bukkene Bruse vender tilbake (Macedonian)</t>
  </si>
  <si>
    <t>Artkonekt Publishing</t>
  </si>
  <si>
    <t>Yasminka Markovska</t>
  </si>
  <si>
    <t>Macedonian</t>
  </si>
  <si>
    <t>Bukkene Bruse drar til Syden (Macedonian)</t>
  </si>
  <si>
    <t>Alle sammen teller (Macedonian)</t>
  </si>
  <si>
    <t>Ars Lamina doo Skopje</t>
  </si>
  <si>
    <t>Iskra  Badeva Ivanovska</t>
  </si>
  <si>
    <t>Slepp meg (Macedonian)</t>
  </si>
  <si>
    <t>ID-Concept Consulting and design (Strange Forest Publishing)</t>
  </si>
  <si>
    <t>Iskra Badeva Ivanovska</t>
  </si>
  <si>
    <t>Hitra (Macedonian)</t>
  </si>
  <si>
    <t>Antolog Books</t>
  </si>
  <si>
    <t>Vesna Likar</t>
  </si>
  <si>
    <t>Jørgen Jæger</t>
  </si>
  <si>
    <t>Skyggejakten (Macedonian)</t>
  </si>
  <si>
    <t>Knigoteka Ikona</t>
  </si>
  <si>
    <t>Sasho Kuzmanovski</t>
  </si>
  <si>
    <t>Samarbeidsmagi (Macedonian)</t>
  </si>
  <si>
    <t>Trine-Lise Rygh</t>
  </si>
  <si>
    <t>Du er min historie (Macedonian)</t>
  </si>
  <si>
    <t>KNIGOTEKA IKONA</t>
  </si>
  <si>
    <t>Odveig Klyve</t>
  </si>
  <si>
    <t>Fordi du er (Macedonian)</t>
  </si>
  <si>
    <t>PNV Publikacii DOOEL Skopje</t>
  </si>
  <si>
    <t>Julijana Velichkovska</t>
  </si>
  <si>
    <t>Asbjørnsen og Moe</t>
  </si>
  <si>
    <t>Norske folkeeventyr (Malayalam (India))</t>
  </si>
  <si>
    <t>V C Thomas Editions</t>
  </si>
  <si>
    <t>Praveen R</t>
  </si>
  <si>
    <t>Malayalam</t>
  </si>
  <si>
    <t>Fairy tales</t>
  </si>
  <si>
    <t>Rita Sørly</t>
  </si>
  <si>
    <t>Ábiid plastihat — Plasten i havet (Maori)</t>
  </si>
  <si>
    <t>Oratia Media</t>
  </si>
  <si>
    <t>Kanapu Rangitauira; Maria Nayr de Pinho Correia Ibrahim; Charlotta Maria Langejan</t>
  </si>
  <si>
    <t>Maori</t>
  </si>
  <si>
    <t>Kant (Polish)</t>
  </si>
  <si>
    <t>Widnokrag S.C</t>
  </si>
  <si>
    <t>Iwona Zimnicka</t>
  </si>
  <si>
    <t>Polish</t>
  </si>
  <si>
    <t>Spelejenta (Polish)</t>
  </si>
  <si>
    <t>Monika Grossmann Kliber</t>
  </si>
  <si>
    <t>Spøkelsestoget (Polish)</t>
  </si>
  <si>
    <t>Wydawnictwo Zielona Sowa Sp. z o.o.</t>
  </si>
  <si>
    <t>Barbara Waligóra</t>
  </si>
  <si>
    <t>Oskar og eg (Polish)</t>
  </si>
  <si>
    <t>Wydawnictwo Dwie Siostry Sp. z.o.o</t>
  </si>
  <si>
    <t>Milena Skoczko</t>
  </si>
  <si>
    <t>Kristoffer Rønneberg</t>
  </si>
  <si>
    <t>Stormens øy - kampen om Taiwan og demokratiets fremtid (Polish)</t>
  </si>
  <si>
    <t>Otwarte Publishing House</t>
  </si>
  <si>
    <t>Maciej Liguziński</t>
  </si>
  <si>
    <t>Mysteriet i trua (Polish)</t>
  </si>
  <si>
    <t>WAM publishing house</t>
  </si>
  <si>
    <t>Joanna Zimnicka</t>
  </si>
  <si>
    <t>Ingvild Holtan-Hartwig</t>
  </si>
  <si>
    <t>Legen på vidda - et år i Karasjok (Polish)</t>
  </si>
  <si>
    <t>Grupa Wydawnicza Relacja</t>
  </si>
  <si>
    <t>Anna Hopen</t>
  </si>
  <si>
    <t>Nordpolen (Polish)</t>
  </si>
  <si>
    <t>Grupa Wydawnicza Foksal Sp.zo.o</t>
  </si>
  <si>
    <t>Sjøfareren (Polish)</t>
  </si>
  <si>
    <t>Sonia Draga Sp. z.o.o.</t>
  </si>
  <si>
    <t>Milena Skoczko-Nakielska</t>
  </si>
  <si>
    <t>Nord (Polish)</t>
  </si>
  <si>
    <t>ArtRage</t>
  </si>
  <si>
    <t>Katarzyna Tunkiel</t>
  </si>
  <si>
    <t>Caterina av Siena (Polish)</t>
  </si>
  <si>
    <t>Cymelia</t>
  </si>
  <si>
    <t>Maria Sibińska; Katarzyna Michniewicz-Veisland</t>
  </si>
  <si>
    <t>Av måneskinn gror det ingenting (Polish)</t>
  </si>
  <si>
    <t>Wydawnictwo Poznańskie Sp. Z O.O.</t>
  </si>
  <si>
    <t>Karolina Drozdowska</t>
  </si>
  <si>
    <t>Den dagen Nils Vik døde (Polish)</t>
  </si>
  <si>
    <t>Państwowy Instytut Wydawniczy</t>
  </si>
  <si>
    <t>Vaim (Polish)</t>
  </si>
  <si>
    <t>La skogen leve! (Portugisisk)</t>
  </si>
  <si>
    <t>Penguin Random House Grupo Editorial, Unipessoal, Lda</t>
  </si>
  <si>
    <t>Ivan Paulo  Neves Figueiras</t>
  </si>
  <si>
    <t>Portuguese</t>
  </si>
  <si>
    <t>Ollis (Portugese)</t>
  </si>
  <si>
    <t>João Reis</t>
  </si>
  <si>
    <t>Av måneskinn gror det ingenting (Portuguese)</t>
  </si>
  <si>
    <t>Dom Quixote Publishing</t>
  </si>
  <si>
    <t>Det tredje riket (Portuguese)</t>
  </si>
  <si>
    <t>Relógio D'Água Editores / Relogio D'Agua Editores</t>
  </si>
  <si>
    <t>Malin Falch</t>
  </si>
  <si>
    <t>Nordlys 6 - Portaltreet I (Romanian)</t>
  </si>
  <si>
    <t>Casa Publishing House</t>
  </si>
  <si>
    <t>Adriana Diana Urian</t>
  </si>
  <si>
    <t>Romanian</t>
  </si>
  <si>
    <t>Nordlys 6 - Portaltreet II (Romanian)</t>
  </si>
  <si>
    <t>Havets kirkegård (Romanian)</t>
  </si>
  <si>
    <t>Crime Scene Press</t>
  </si>
  <si>
    <t>Iulia Dromereschi</t>
  </si>
  <si>
    <t>Gitarmannen; Rambuku; Eg er vinden (Romanian)</t>
  </si>
  <si>
    <t>Casa Cartii de Stiinta</t>
  </si>
  <si>
    <t>Daria Carmen  Ioan</t>
  </si>
  <si>
    <t>Lukkertid (Romanian)</t>
  </si>
  <si>
    <t>Humanitas Fiction S.R.L.</t>
  </si>
  <si>
    <t>Ivona Berceanu</t>
  </si>
  <si>
    <t>Sameproblemet (Romanian)</t>
  </si>
  <si>
    <t>Hege Susanne Bergan</t>
  </si>
  <si>
    <t>Være med på leken (Romanian)</t>
  </si>
  <si>
    <t>CREATOR PUBLISHING HOUSE SRL</t>
  </si>
  <si>
    <t>Raluca-Daniela Duinea</t>
  </si>
  <si>
    <t>Anna With</t>
  </si>
  <si>
    <t>Eplet, nesten (Romanian)</t>
  </si>
  <si>
    <t>SC OH MY GOD PUBLISHING SRL</t>
  </si>
  <si>
    <t>Roskva Koritzinsky</t>
  </si>
  <si>
    <t>Her inne et sted (Romanian)</t>
  </si>
  <si>
    <t>Casa Cărţii de Știinţă</t>
  </si>
  <si>
    <t>Alexandra Brici</t>
  </si>
  <si>
    <t>Oskar og eg. Alle plassane vi er (Russian/CH)</t>
  </si>
  <si>
    <t>SAM TAM BOOKS Sàrl</t>
  </si>
  <si>
    <t>Olga Drobot</t>
  </si>
  <si>
    <t>Russian</t>
  </si>
  <si>
    <t>Bergsveinn Birgisson</t>
  </si>
  <si>
    <t>Den svarte vikingen (Russian)</t>
  </si>
  <si>
    <t>Gorodets Publishing House</t>
  </si>
  <si>
    <t>Ekaterina Lavrinaitis</t>
  </si>
  <si>
    <t>Tore Linné Eriksen</t>
  </si>
  <si>
    <t>Afrika - fra de første mennesker til i dag (Serbian)</t>
  </si>
  <si>
    <t>Karpos</t>
  </si>
  <si>
    <t>Jelena Stanisic</t>
  </si>
  <si>
    <t>Serbian</t>
  </si>
  <si>
    <t>Stillhet. I støyens tid (Serbisk)</t>
  </si>
  <si>
    <t>Jelena Loma</t>
  </si>
  <si>
    <t>Are Brean; Geir Olve Skeie</t>
  </si>
  <si>
    <t>Musikk og hjernen (Serbisk)</t>
  </si>
  <si>
    <t>Bojana Maksimovic</t>
  </si>
  <si>
    <t>Kurt blir grusom (Serbian)</t>
  </si>
  <si>
    <t>IC Bulevar</t>
  </si>
  <si>
    <t>Radoš  Kosović</t>
  </si>
  <si>
    <t>Jørgen + Anne er sant (Serbian)</t>
  </si>
  <si>
    <t>Strik Doo</t>
  </si>
  <si>
    <t>Radoš Kosović</t>
  </si>
  <si>
    <t>Marit Kaldhol</t>
  </si>
  <si>
    <t>Zweet (Serbian)</t>
  </si>
  <si>
    <t>Heliks</t>
  </si>
  <si>
    <t>Jon Martin Sundet</t>
  </si>
  <si>
    <t>Hva er INTELLIGENS (Serbisk)</t>
  </si>
  <si>
    <t>Milica Visnjic</t>
  </si>
  <si>
    <t>Hanne Ørstavik</t>
  </si>
  <si>
    <t>Ti amo (Serbian)</t>
  </si>
  <si>
    <t>Arete</t>
  </si>
  <si>
    <t>Drømmen om et tre (Serbian)</t>
  </si>
  <si>
    <t>Odiseja Publishing Agency</t>
  </si>
  <si>
    <t>Klara Hveberg</t>
  </si>
  <si>
    <t>Lene din ensomhet langsomt mot min (Serbian)</t>
  </si>
  <si>
    <t>Max, Mischa &amp; Tetoffensiven (Serbian)</t>
  </si>
  <si>
    <t>Booka doo</t>
  </si>
  <si>
    <t>Sofija Bilandžija</t>
  </si>
  <si>
    <t>Aksel Sandemose</t>
  </si>
  <si>
    <t>En flyktning krysser sitt spor (Serbian)</t>
  </si>
  <si>
    <t>Presing Izdavastvo</t>
  </si>
  <si>
    <t>Predrag Crnkovic</t>
  </si>
  <si>
    <t>Pedro Carmona-Alvarez</t>
  </si>
  <si>
    <t>Chiquitita (Serbian)</t>
  </si>
  <si>
    <t>Blum izdavastvo</t>
  </si>
  <si>
    <t>Lungeflyteprøven (Serbian)</t>
  </si>
  <si>
    <t>Albatros Plus D.O.O</t>
  </si>
  <si>
    <t>Bojana  Maksimović</t>
  </si>
  <si>
    <t>Sult (Serbian)</t>
  </si>
  <si>
    <t>Treci Trg</t>
  </si>
  <si>
    <t>Helene Imislund</t>
  </si>
  <si>
    <t>Spredte døtre (Serbian)</t>
  </si>
  <si>
    <t>Marko Vukovic</t>
  </si>
  <si>
    <t>Nordlys Trollriket (Slovak)</t>
  </si>
  <si>
    <t>Zum Zum production,s.r.o.</t>
  </si>
  <si>
    <t>Petra Mikulášová</t>
  </si>
  <si>
    <t>Slovak</t>
  </si>
  <si>
    <t>Operasjon Spøkelse (Slovak)</t>
  </si>
  <si>
    <t>Premedia Group</t>
  </si>
  <si>
    <t>Zuzana Demjánová</t>
  </si>
  <si>
    <t>Operasjon Sjørøver (Slovak)</t>
  </si>
  <si>
    <t>Taran L. Bjørnstad</t>
  </si>
  <si>
    <t>Uke 40 (Slovak)</t>
  </si>
  <si>
    <t>Vydavatelstvo TATRAN</t>
  </si>
  <si>
    <t>Zuzana Bátorová Vahančíková</t>
  </si>
  <si>
    <t>Jørn Lier Horst, Thomas Enger</t>
  </si>
  <si>
    <t>Utskudd (Slovak)</t>
  </si>
  <si>
    <t>Den som elsker noe annet (Slovak)</t>
  </si>
  <si>
    <t>Mamaš</t>
  </si>
  <si>
    <t>Alexandra  Petrášová</t>
  </si>
  <si>
    <t>Kvitleik (Slovak)</t>
  </si>
  <si>
    <t>Modry Peter</t>
  </si>
  <si>
    <t>Anna Fosse</t>
  </si>
  <si>
    <t>Arv og Miljø (Slovak)</t>
  </si>
  <si>
    <t>Laputa, civic association (Literárna bašta publishing house)</t>
  </si>
  <si>
    <t>Petra Mikulasova</t>
  </si>
  <si>
    <t>Linn Skåber</t>
  </si>
  <si>
    <t>Til oss fra de eldste (Slovene)</t>
  </si>
  <si>
    <t>KUD Sodobnost International</t>
  </si>
  <si>
    <t>Marija Zlatnar Moe</t>
  </si>
  <si>
    <t>Slovene</t>
  </si>
  <si>
    <t>Naustet (Slovene)</t>
  </si>
  <si>
    <t>Založba Goga</t>
  </si>
  <si>
    <t>Jana Kocjan</t>
  </si>
  <si>
    <t>Arv og Miljø (Slovene)</t>
  </si>
  <si>
    <t>Miš Pub</t>
  </si>
  <si>
    <t>Anders Totland</t>
  </si>
  <si>
    <t>Til jord skal du bli (Slovene)</t>
  </si>
  <si>
    <t>Dag Olav Hessen</t>
  </si>
  <si>
    <t>Verden på vippepunktet (Spanish/COL)</t>
  </si>
  <si>
    <t>Nordlys Editors S.A.S</t>
  </si>
  <si>
    <t>David Goyes</t>
  </si>
  <si>
    <t>Spanish</t>
  </si>
  <si>
    <t>Livet er livsfarlig! (Spanish)</t>
  </si>
  <si>
    <t>Penguin Random House Grupo Editorial, S. A. U.</t>
  </si>
  <si>
    <t>Lotte Katrine  Tollefsen</t>
  </si>
  <si>
    <t>Alle sammen reiser (Spanish/MX)</t>
  </si>
  <si>
    <t>Leetra Final, S. A. de C. V</t>
  </si>
  <si>
    <t>Mariana  Windingland</t>
  </si>
  <si>
    <t>Full Bajas (Spanish)</t>
  </si>
  <si>
    <t>Ana Flecha Marco</t>
  </si>
  <si>
    <t>Utvalgte skuespill - Jon Fosse (Spanish/ARG)</t>
  </si>
  <si>
    <t>Farber Editorial</t>
  </si>
  <si>
    <t>Clelia Chamatrópulos</t>
  </si>
  <si>
    <t>Bård Borch Michalsen</t>
  </si>
  <si>
    <t>Retorikk 2.0. - slik blir du bedre (Spanish/ARG)</t>
  </si>
  <si>
    <t>Ediciones Godot</t>
  </si>
  <si>
    <t>Line Tiller</t>
  </si>
  <si>
    <t>Superuka - Hvordan syklusens beste uke hjelper deg med jobb, trening, kreativitet og ligging! (Spanish)</t>
  </si>
  <si>
    <t>Lunwerg Editores</t>
  </si>
  <si>
    <t>Den dagen Nils Vik døde (Spanish)</t>
  </si>
  <si>
    <t>Editorial Anagrama, S.A.U.</t>
  </si>
  <si>
    <t>María Ana Windingland</t>
  </si>
  <si>
    <t>John Fosse</t>
  </si>
  <si>
    <t>Vaim (Spanish)</t>
  </si>
  <si>
    <t>Kirsti Bagghetun</t>
  </si>
  <si>
    <t>Femten år (Spanish)</t>
  </si>
  <si>
    <t>Kirsti Baggethun</t>
  </si>
  <si>
    <t>Fuglane (Spanish)</t>
  </si>
  <si>
    <t>Juan Gutiérrez-Maupomé</t>
  </si>
  <si>
    <t>Om høsten (Spanish)</t>
  </si>
  <si>
    <t>Asunción Lorenzo</t>
  </si>
  <si>
    <t>Om vinteren (Spanish)</t>
  </si>
  <si>
    <t>Om våren (Spanish)</t>
  </si>
  <si>
    <t>Om sommeren (Spanish)</t>
  </si>
  <si>
    <t>Pia Edvardsen</t>
  </si>
  <si>
    <t>En velskapt pike (Spanish)</t>
  </si>
  <si>
    <t>Editorial Consonni</t>
  </si>
  <si>
    <t>Elena Quesada Gullestad</t>
  </si>
  <si>
    <t>Jenny Hval</t>
  </si>
  <si>
    <t>Å hate Gud (Spanish/ARG)</t>
  </si>
  <si>
    <t>Caja Negra Editora</t>
  </si>
  <si>
    <t>Mariana Windingland</t>
  </si>
  <si>
    <t>Jomsviking 2: Vinland (Spanish)</t>
  </si>
  <si>
    <t>Editorial Planeta</t>
  </si>
  <si>
    <t>Kalinka Irina Martín Iglesias</t>
  </si>
  <si>
    <t>Axel Emil Thorenfeldt</t>
  </si>
  <si>
    <t>Kystfugler (Swedish)</t>
  </si>
  <si>
    <t>Bonnier Fakta</t>
  </si>
  <si>
    <t>Mats Ottosson</t>
  </si>
  <si>
    <t>Swedish</t>
  </si>
  <si>
    <t>Ole Mathismoen; Esther van Hulsen</t>
  </si>
  <si>
    <t>Det ville Norge (Swedish)</t>
  </si>
  <si>
    <t>Bokforlaget Opal AB</t>
  </si>
  <si>
    <t>Anja Eriksson</t>
  </si>
  <si>
    <t>Pernille Radeid</t>
  </si>
  <si>
    <t>Uløste mysterier fra hele verden (Svensk)</t>
  </si>
  <si>
    <t>Lilla Piratförlaget</t>
  </si>
  <si>
    <t>Ylva Kempe</t>
  </si>
  <si>
    <t>Livet er livsfarlig! Den utrolige historien om livets utvikling fra bakterier til deg (Swedish)</t>
  </si>
  <si>
    <t>Alfabeta Bokförlag</t>
  </si>
  <si>
    <t>Helena Sjöstrand Svenn; Gösta Svenn</t>
  </si>
  <si>
    <t>Ingelin Røssland</t>
  </si>
  <si>
    <t>Falske fakta (Swedish)</t>
  </si>
  <si>
    <t>Alfabeta bokförlag AB</t>
  </si>
  <si>
    <t>Caroline Bruce</t>
  </si>
  <si>
    <t>Hårete fakta (Swedish)</t>
  </si>
  <si>
    <t>Caroline  Bruce</t>
  </si>
  <si>
    <t>De står i kø (Svensk)</t>
  </si>
  <si>
    <t>Erik Titusson</t>
  </si>
  <si>
    <t>Selma gjør så godt hun kan (Swedish)</t>
  </si>
  <si>
    <t>Johanna Lindbäck</t>
  </si>
  <si>
    <t>Gro Dahle</t>
  </si>
  <si>
    <t>Harehjerte (Swedish)</t>
  </si>
  <si>
    <t>Bokförlaget Daidalos AB</t>
  </si>
  <si>
    <t>Aurora Caesar</t>
  </si>
  <si>
    <t>Oskar og eg (Swedish)</t>
  </si>
  <si>
    <t>Rabén &amp; Sjögren</t>
  </si>
  <si>
    <t>Det umistelige - fra global ensretting til et nytt mangfold (Swedish)</t>
  </si>
  <si>
    <t>Bokförlaget Korpen</t>
  </si>
  <si>
    <t>Oscar Hemer</t>
  </si>
  <si>
    <t>Tørt land (Swedish)</t>
  </si>
  <si>
    <t>Wahlström &amp; Widstrand</t>
  </si>
  <si>
    <t>Marianne Mattsson</t>
  </si>
  <si>
    <t>Minnesota (Swedish)</t>
  </si>
  <si>
    <t>Albert Bonniers Förlag</t>
  </si>
  <si>
    <t>Per Olaisen</t>
  </si>
  <si>
    <t>Sigbjørn Mostue</t>
  </si>
  <si>
    <t>Skyggefolket (Svensk)</t>
  </si>
  <si>
    <t>Modernista Group AB</t>
  </si>
  <si>
    <t>Gabriel Setterborg; Elisabeth Setterborg</t>
  </si>
  <si>
    <t>Jørn Lier Horst, Jan-Erik Fjell</t>
  </si>
  <si>
    <t>Skriket (Swedish)</t>
  </si>
  <si>
    <t>Drepende drage, angrende hund (Swedish)</t>
  </si>
  <si>
    <t>Saga Egmont Sweden</t>
  </si>
  <si>
    <t>Sara Hemmel</t>
  </si>
  <si>
    <t>Inger Johanne Øen</t>
  </si>
  <si>
    <t>Det du eier evig (Svensk)</t>
  </si>
  <si>
    <t>Gabriel Setterborg; Elisabet Setterborg</t>
  </si>
  <si>
    <t>Farvel, Farah Diba (Swedish)</t>
  </si>
  <si>
    <t>Karen Elene Thorsen</t>
  </si>
  <si>
    <t>Mat for to til prisen av en (Svensk)</t>
  </si>
  <si>
    <t>Bokförlaget Max Ström</t>
  </si>
  <si>
    <t>Eva Andreasson</t>
  </si>
  <si>
    <t>Heroin chic (Svensk)</t>
  </si>
  <si>
    <t>Flo förlag</t>
  </si>
  <si>
    <t>Ninni Holmqvist</t>
  </si>
  <si>
    <t>Kjersti Anfinnsen</t>
  </si>
  <si>
    <t>De siste kjærtegn (Svensk)</t>
  </si>
  <si>
    <t>Marie Lundquist</t>
  </si>
  <si>
    <t>Innsirkling (Svensk)</t>
  </si>
  <si>
    <t>Nils Sundberg</t>
  </si>
  <si>
    <t>Jan Ove Ekeberg</t>
  </si>
  <si>
    <t>Keiserens leiesoldat (Swedish)</t>
  </si>
  <si>
    <t>Bokförlaget Nona AB</t>
  </si>
  <si>
    <t>Niklas Darke</t>
  </si>
  <si>
    <t>Mona Høvring</t>
  </si>
  <si>
    <t>Venterommet i Atlanteren (Svensk)</t>
  </si>
  <si>
    <t>Krister Gerhardsson, Bakhåll</t>
  </si>
  <si>
    <t>Jonas Rasmussen</t>
  </si>
  <si>
    <t>Øyeblikk for evigheten (Svensk)</t>
  </si>
  <si>
    <t>Innsirkling 2 (Swedish)</t>
  </si>
  <si>
    <t>Luftrommet over Ukraina (Swedish)</t>
  </si>
  <si>
    <t>Cilla Nauman</t>
  </si>
  <si>
    <t>Arendal (Swedish)</t>
  </si>
  <si>
    <t>Norstedts Förlag</t>
  </si>
  <si>
    <t>Staffan Söderblom</t>
  </si>
  <si>
    <t>Jomsviking. Valravn (Swedish)</t>
  </si>
  <si>
    <t>Lind &amp; Co</t>
  </si>
  <si>
    <t>Jan Wibom</t>
  </si>
  <si>
    <t>Sameproblemet (Swedish)</t>
  </si>
  <si>
    <t>Bokförlaget Tranan</t>
  </si>
  <si>
    <t>Helena Fagertun</t>
  </si>
  <si>
    <t>Thorvald Steen</t>
  </si>
  <si>
    <t>Påklederen (Swedish)</t>
  </si>
  <si>
    <t>Heidruns Förlag</t>
  </si>
  <si>
    <t>Tomas Espedal</t>
  </si>
  <si>
    <t>Lyst (en forfatters selvbiografi) (Swedish)</t>
  </si>
  <si>
    <t>Rámus förlag AB</t>
  </si>
  <si>
    <t>Jimmy Ginsby</t>
  </si>
  <si>
    <t>Alt jeg frykter har allerede skjedd (Swedish)</t>
  </si>
  <si>
    <t>Ersatz</t>
  </si>
  <si>
    <t>Georg Bengtsson</t>
  </si>
  <si>
    <t>Hvor er de voksne? (Swedish)</t>
  </si>
  <si>
    <t>Marianne  Mattsson</t>
  </si>
  <si>
    <t>Trylleglasset (Swedish)</t>
  </si>
  <si>
    <t>Cilla Naumann</t>
  </si>
  <si>
    <t>Nils non grata (Svensk)</t>
  </si>
  <si>
    <t>ABC Forlag (Sverige)</t>
  </si>
  <si>
    <t>Carina  Edling</t>
  </si>
  <si>
    <t>Kristine Rui Slettebakken</t>
  </si>
  <si>
    <t>Billie og Bo og den heidundrandes jula (Swedish)</t>
  </si>
  <si>
    <t>Sara Ohlsson</t>
  </si>
  <si>
    <t>Udyr - Ingen steder å gjemme seg (Svensk)</t>
  </si>
  <si>
    <t>Tone Hødnebø</t>
  </si>
  <si>
    <t>Mørkt kvadrat (Svensk)</t>
  </si>
  <si>
    <t>Ellerströms Förlag</t>
  </si>
  <si>
    <t>Krisfoffer Appelvik Lax</t>
  </si>
  <si>
    <t>Vonde blomar (Svensk)</t>
  </si>
  <si>
    <t>Nirstedt/litteratur</t>
  </si>
  <si>
    <t>Skogsinteriør med rev og andre dikt (Swedish)</t>
  </si>
  <si>
    <t>Bokförlaget palaver press AB</t>
  </si>
  <si>
    <t>Jonas  Rasmussen</t>
  </si>
  <si>
    <t>Jørn H. Sværen</t>
  </si>
  <si>
    <t>Britisk Museum (Swedish)</t>
  </si>
  <si>
    <t>Rönnells Antikvariat AB</t>
  </si>
  <si>
    <t>Oscar Rossi</t>
  </si>
  <si>
    <t>Så mye lengsel på så liten flate (Tamil)</t>
  </si>
  <si>
    <t>Kalachuvadu Publications Pvt Ltd</t>
  </si>
  <si>
    <t>Krishnan P.A.</t>
  </si>
  <si>
    <t>Tamil</t>
  </si>
  <si>
    <t>Tyra Teodora Tronstad; Helena Ohlsson</t>
  </si>
  <si>
    <t>Jeg skal hjelpe deg (Tamil)</t>
  </si>
  <si>
    <t>Her Stories Foundation</t>
  </si>
  <si>
    <t>Sanjayan Selvamanickam</t>
  </si>
  <si>
    <t>Sangen om en brukket nese (Telugu)</t>
  </si>
  <si>
    <t>Chaaya Publications</t>
  </si>
  <si>
    <t>Anil Kumar Sarvepalli</t>
  </si>
  <si>
    <t>Telugu</t>
  </si>
  <si>
    <t>Kvitleik (Telugu)</t>
  </si>
  <si>
    <t>Chaaya Publications Private Limited</t>
  </si>
  <si>
    <t>Dag Solstad</t>
  </si>
  <si>
    <t>Forsøk på å beskrive det ugjennomtrengelige (Turkish)</t>
  </si>
  <si>
    <t>Yapı Kredi Kültür Sanat Yayıncılık</t>
  </si>
  <si>
    <t>Banu  Gürsaler Syvertsen</t>
  </si>
  <si>
    <t>Turkish</t>
  </si>
  <si>
    <t>Hedda Gabler (Turkish)</t>
  </si>
  <si>
    <t>Yapi Kredi Kultur Sanat Yayincilik</t>
  </si>
  <si>
    <t>Banu Gürsaler Syvertsen</t>
  </si>
  <si>
    <t>Dumhet, idioti og dumme idioter (Turkish)</t>
  </si>
  <si>
    <t>Kolektif Kitap</t>
  </si>
  <si>
    <t>Dilek Başak Carelius</t>
  </si>
  <si>
    <t>Landene som forsvant (Turkish)</t>
  </si>
  <si>
    <t>Pol Yayinevi Serketi</t>
  </si>
  <si>
    <t>Turkut  Keretepe</t>
  </si>
  <si>
    <t>Grenser (Turkish)</t>
  </si>
  <si>
    <t>Deniz Canefe</t>
  </si>
  <si>
    <t>Kjersti Skomsvold</t>
  </si>
  <si>
    <t>Barnet (Turkish)</t>
  </si>
  <si>
    <t>Jaguar Kitap</t>
  </si>
  <si>
    <t>Emily Forever (Turkish)</t>
  </si>
  <si>
    <t>Tetes Kitap</t>
  </si>
  <si>
    <t>Å hate Gud (Turkish)</t>
  </si>
  <si>
    <t>Livera Publishing</t>
  </si>
  <si>
    <t>Ali  Arda</t>
  </si>
  <si>
    <t>16.07.41 (Turkish)</t>
  </si>
  <si>
    <t>Bare en mor (Turkish)</t>
  </si>
  <si>
    <t>Jeg plystrer i den mørke vinden (Turkish)</t>
  </si>
  <si>
    <t>Myggsprayen (Ukrainian)</t>
  </si>
  <si>
    <t>Crocus Publishing  LLC</t>
  </si>
  <si>
    <t>Natalia Ivanychuk</t>
  </si>
  <si>
    <t>Ukranian</t>
  </si>
  <si>
    <t>Prikkesyken (Ukrainian)</t>
  </si>
  <si>
    <t>Crocus Publishing LLC</t>
  </si>
  <si>
    <t>To små riddere (Ukrainian)</t>
  </si>
  <si>
    <t>Iryna Sabor</t>
  </si>
  <si>
    <t>Vindmakeren (Ukrainian)</t>
  </si>
  <si>
    <t>Vydavnytstvo Staroho Leva (The Old Lion Publishing House)</t>
  </si>
  <si>
    <t>Billie og Bo (Ukrainian)</t>
  </si>
  <si>
    <t>The Old Lion Publishing House</t>
  </si>
  <si>
    <t>Volodymyr Krynytsky</t>
  </si>
  <si>
    <t>Sangen om en brukket nese (Ukrainian)</t>
  </si>
  <si>
    <t>Nebo BookLab Publishing</t>
  </si>
  <si>
    <t>Villdyr (Ukrainian)</t>
  </si>
  <si>
    <t>ROKSANA SHEVCHUK</t>
  </si>
  <si>
    <t>Kirsti Kristoffersen</t>
  </si>
  <si>
    <t>Kjendisgossip (Ukrainian)</t>
  </si>
  <si>
    <t>Vydavnytstvo Staroho Leva</t>
  </si>
  <si>
    <t>Det henger en engel alene i skogen (Ukrainian)</t>
  </si>
  <si>
    <t>Nadiya Brylynska</t>
  </si>
  <si>
    <t>Tørt land (Ukrainian)</t>
  </si>
  <si>
    <t>Nora-Druk Publishers (VIDAVNICTVO NORA-DRUK TOV)</t>
  </si>
  <si>
    <t>Uglen (Ukrainian)</t>
  </si>
  <si>
    <t>Nadiia Brylynska</t>
  </si>
  <si>
    <t>Dumhet, idioti og dumme idioter (Ukrainian)</t>
  </si>
  <si>
    <t>Nika-Centre Publishing House</t>
  </si>
  <si>
    <t>Oleksandr Yudin</t>
  </si>
  <si>
    <t>Trilogien (Ukrainian)</t>
  </si>
  <si>
    <t>LLC Knigolove</t>
  </si>
  <si>
    <t>Natalia Ilishchuk</t>
  </si>
  <si>
    <t>Håpets filosofi (Urdu)</t>
  </si>
  <si>
    <t>Takhleeqat Publishers</t>
  </si>
  <si>
    <t>Tahir Mansoor Farooqi</t>
  </si>
  <si>
    <t>Urdu</t>
  </si>
  <si>
    <t>Fjorten år med "Tause skrik" (Uzbek)</t>
  </si>
  <si>
    <t>Kohi Printing House</t>
  </si>
  <si>
    <t>Mohammad Ibrahim Qani; Farida Ahmadi</t>
  </si>
  <si>
    <t xml:space="preserve">Uzbek </t>
  </si>
  <si>
    <t>Utbetaling for innvilget tilskudd før 2025</t>
  </si>
  <si>
    <t>Language (Top)</t>
  </si>
  <si>
    <t>Grants</t>
  </si>
  <si>
    <t>Language (Alphabetic)</t>
  </si>
  <si>
    <t>Total</t>
  </si>
  <si>
    <t>Radetiketter</t>
  </si>
  <si>
    <t>Antall av Original title</t>
  </si>
  <si>
    <t>Totalsum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</si>
</sst>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,##0_-;\-* #,##0_-;_-* &quot;-&quot;??_-;_-@_-"/>
  </numFmts>
  <fonts count="17">
    <font>
      <sz val="11"/>
      <name val="Calibri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name val="Calibri"/>
      <family val="2"/>
    </font>
    <font>
      <b/>
      <sz val="11"/>
      <name val="Calibri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165" fontId="0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4" borderId="0" xfId="0" applyFont="1" applyFill="1"/>
    <xf numFmtId="0" fontId="0" fillId="5" borderId="0" xfId="0" applyFill="1"/>
    <xf numFmtId="165" fontId="0" fillId="0" borderId="0" xfId="1" applyNumberFormat="1" applyFont="1" applyFill="1"/>
    <xf numFmtId="0" fontId="9" fillId="6" borderId="0" xfId="0" applyFont="1" applyFill="1"/>
    <xf numFmtId="0" fontId="0" fillId="3" borderId="0" xfId="0" applyFill="1"/>
    <xf numFmtId="165" fontId="2" fillId="0" borderId="0" xfId="1" applyNumberFormat="1" applyFont="1"/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165" fontId="0" fillId="3" borderId="0" xfId="1" applyNumberFormat="1" applyFont="1" applyFill="1"/>
    <xf numFmtId="0" fontId="9" fillId="9" borderId="0" xfId="0" applyFont="1" applyFill="1"/>
    <xf numFmtId="0" fontId="2" fillId="10" borderId="0" xfId="0" applyFont="1" applyFill="1"/>
    <xf numFmtId="165" fontId="0" fillId="10" borderId="0" xfId="1" applyNumberFormat="1" applyFont="1" applyFill="1"/>
    <xf numFmtId="0" fontId="0" fillId="0" borderId="0" xfId="0" pivotButton="1"/>
    <xf numFmtId="0" fontId="0" fillId="0" borderId="0" xfId="0" applyAlignment="1">
      <alignment horizontal="center"/>
    </xf>
    <xf numFmtId="0" fontId="1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4" fillId="0" borderId="2" xfId="0" applyFont="1" applyBorder="1"/>
    <xf numFmtId="165" fontId="14" fillId="0" borderId="2" xfId="1" applyNumberFormat="1" applyFont="1" applyBorder="1"/>
    <xf numFmtId="0" fontId="1" fillId="2" borderId="1" xfId="0" applyFont="1" applyFill="1" applyBorder="1"/>
    <xf numFmtId="165" fontId="1" fillId="2" borderId="1" xfId="1" applyNumberFormat="1" applyFont="1" applyFill="1" applyBorder="1"/>
    <xf numFmtId="49" fontId="15" fillId="0" borderId="0" xfId="0" applyNumberFormat="1" applyFont="1"/>
    <xf numFmtId="0" fontId="4" fillId="0" borderId="0" xfId="0" applyFont="1"/>
    <xf numFmtId="165" fontId="4" fillId="0" borderId="0" xfId="1" applyNumberFormat="1" applyFont="1" applyFill="1"/>
    <xf numFmtId="0" fontId="15" fillId="0" borderId="0" xfId="0" applyFont="1"/>
    <xf numFmtId="0" fontId="16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laoslo-my.sharepoint.com/personal/mette_norla_no/Documents/2021%20BACKUP/2026/BACKUP%202026/2025%20S&#248;knader%20oversettelsestilskudd_BACKUP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tte Børja" refreshedDate="46079.597690162038" createdVersion="8" refreshedVersion="8" minRefreshableVersion="3" recordCount="478" xr:uid="{02943BBC-681D-451F-B24F-CCF7C9611265}">
  <cacheSource type="worksheet">
    <worksheetSource ref="B33:R511" sheet="Result (2)" r:id="rId2"/>
  </cacheSource>
  <cacheFields count="17">
    <cacheField name="Nummer" numFmtId="0">
      <sharedItems/>
    </cacheField>
    <cacheField name="Registrert" numFmtId="164">
      <sharedItems containsSemiMixedTypes="0" containsNonDate="0" containsDate="1" containsString="0" minDate="2023-08-11T13:22:42" maxDate="2025-10-21T13:22:44"/>
    </cacheField>
    <cacheField name="Author" numFmtId="0">
      <sharedItems/>
    </cacheField>
    <cacheField name="Original title" numFmtId="0">
      <sharedItems count="478">
        <s v="Stargate. En julefortelling (Albanian)"/>
        <s v="Det siste kapittel (Albanian)"/>
        <s v="Lukt (Arabic)"/>
        <s v="Peer Gynt (Arabic)"/>
        <s v="Harehjerte (Arabisk)"/>
        <s v="De står i kø (Arabic)"/>
        <s v="Vannlilje på havet (Arabic)"/>
        <s v="Undervannsgåten (Arabic)"/>
        <s v="Skriket (Arabic)"/>
        <s v="Jeg skal savne deg i morgen (Arabic)"/>
        <s v="Mere blod (Arabic)"/>
        <s v="Blod på snø (Arabic)"/>
        <s v="Skinndød (Arabic)"/>
        <s v="Alt er mitt (Arabic)"/>
        <s v="Av mitt blod (Arabic)"/>
        <s v="Privatlivets historie: Slikkepotten, skjermen, soverommet og andre fortellinger (Arabic)"/>
        <s v="God Morgen - Enkle vaner som kan forandre livet ditt før dagen starter (Arabic)"/>
        <s v="Hver torsdag klokken nitten (Arabic)"/>
        <s v="Alle sammen teller (Armenian)"/>
        <s v="Nils non grata (Azerbaijani)"/>
        <s v="Sjøfareren - en reise gjennom Portugals tapte imperium (Azerbaijani)"/>
        <s v="Menn i min situasjon (Azerbaijani)"/>
        <s v="Spuria (Azerbaijani)"/>
        <s v="Før de forsvinner (Azerbaijani)"/>
        <s v="Alle sammen teller (Bengali)"/>
        <s v="Nordpolen (Bengali)"/>
        <s v="Nilen - historiens elv (Bengali)"/>
        <s v="Alle sammen teller (Binisaya)"/>
        <s v="Spelejenta (Brazilian-Portuguese)"/>
        <s v="Uendeleg seint (Brazilian-Portuguese)"/>
        <s v="Sjøfareren (Brazilian-Portuguese)"/>
        <s v="Septologien (Brazilian-Portuguese)"/>
        <s v="Mine Menn (Brazilian-Portuguese)"/>
        <s v="Av måneskinn gror det ingenting (Brazilian-Portuguese)"/>
        <s v="Kepler62 Nedtelling (Bulgarian)"/>
        <s v="Kepler62 - Kirja kuusi: Salaisuus (Bulgarian)"/>
        <s v="Kepler62: Pionerene (Bulgarian) 2"/>
        <s v="666 (Bulgarian)"/>
        <s v="Skriket (Bulgarian)"/>
        <s v="Bomberen (Bulgarian)"/>
        <s v="Elskeren (Bulgarian)"/>
        <s v="Kongen (Bulgarian)"/>
        <s v="Den kongelige kidnappingen (Bulgarian)"/>
        <s v="Fornuftens skjøre grense (Bulgarian)"/>
        <s v="Puslingar (Bulgarian)"/>
        <s v="Przewalskis hest (Bulgarian)"/>
        <s v="Full Bajas (Catalan)"/>
        <s v="Femten år (Catalan)"/>
        <s v="Septologien III-V. Eg er ein annan (Catalan)"/>
        <s v="Vaim (Catalan)"/>
        <s v="Den dagen Nils Vik døde (Catalan)"/>
        <s v="Den lykkelige alder (Catalan)"/>
        <s v="Ondskapens filosofi (Chinese (complex))"/>
        <s v="The Odyssey (Chinese (simplified))"/>
        <s v="Den nye fisken: om temmingen av laksen og alt det forunderlige som fulgte (Chinese (simplified))"/>
        <s v="Sangen om en brukket nese (Chinese (simplified))"/>
        <s v="Leksikon om lys og mørke (Chinese (simplified))"/>
        <s v="La skogen leve! (Croatian)"/>
        <s v="Ti kniver i hjertet (Croatian)"/>
        <s v="Lars er LOL (Croatian)"/>
        <s v="Vær snill med dyrene (Croatian)"/>
        <s v="Fugletribunalet (Croatian)"/>
        <s v="På St. Jørgen (Croatian)"/>
        <s v="Melancholia I–II (Croatian)"/>
        <s v="Bli hvis du kan, reis hvis du må (Croatian)"/>
        <s v="Fars rygg (Croatian)"/>
        <s v="Mormor danset i regnet (Croatian)"/>
        <s v="Tollak til Ingeborg (Croatian)"/>
        <s v="Under brosteinen, stranden! (Croatian)"/>
        <s v="Drømmenes sykkelregister (Croatian)"/>
        <s v="Beatles (Croatian)"/>
        <s v="Vestersand (Croatian)"/>
        <s v="Tonje Glimmerdal (Czech)"/>
        <s v="Oskar og eg. Alle tinga vi har (Czech)"/>
        <s v="Kongen av Os (Czech)"/>
        <s v="Minnesota (Czech)"/>
        <s v="Ringmannen (Czech)"/>
        <s v="Tørt land (Czech)"/>
        <s v="Hekneveven (Czech)"/>
        <s v="Stargate - en julefortelling (Czech)"/>
        <s v="Stormen. Bind I (Danish)"/>
        <s v="Rare og veldig rare jobber (Dansk)"/>
        <s v="Fuglenes farlige ferd (Dansk)"/>
        <s v="Det store gulrotkuppet (Danish)"/>
        <s v="Naturens rekordbok (Dansk)"/>
        <s v="Tordendronningen (Dansk)"/>
        <s v="Selma gjør så godt hun kan (Dansk)"/>
        <s v="Livet er livsfarlig! (Dansk)"/>
        <s v="Veien gjennom vinterskogen (Dansk)"/>
        <s v="Tilpasset opplæring og inkluderende støttesystemer - høyt læringsutbytte for alle elever (Danish)"/>
        <s v="Endringskynisme og kunsten å skape god endringspraksis (Danish)"/>
        <s v="Den fabelaktige narsissisten (Dansk)"/>
        <s v="Heltefabrikken (Dansk)"/>
        <s v="Drepende drage, angrende hund (Danish)"/>
        <s v="Menn som faller (Dansk)"/>
        <s v="Portrett i flammer (Danish)"/>
        <s v="Quislings koffert – I fotsporene til en forræder (Dansk)"/>
        <s v="Kul i brystet (Dansk)"/>
        <s v="Nils non grata (Dansk)"/>
        <s v="Spøkelsestoget (Danish)"/>
        <s v="Kjøttets ingeniører (Danish)"/>
        <s v="Ved neste nymåne (Dansk)"/>
        <s v="Arendal (Danish)"/>
        <s v="I dag jeg, i morgen du (Danish) 2"/>
        <s v="Sameproblemet (Danish)"/>
        <s v="Agnes natt og dag (Danish) 2"/>
        <s v="Musikk fra en blå brønn (Dansk)"/>
        <s v="Valgdager (Dansk)"/>
        <s v="En vandrer spiller med sordin (Dansk)"/>
        <s v="Vaim (Dansk)"/>
        <s v="Herr Knapps uforrettede saker (Danish)"/>
        <s v="Margaret, er du i sorg (Danish)"/>
        <s v="Blå som anemonen (Danish)"/>
        <s v="Gater jeg har levd (Danish)"/>
        <s v="Her kjem sola (Danish)"/>
        <s v="Arbeidarhjerte – Bok 2 (Danish)"/>
        <s v="Den andre moren (Danish)"/>
        <s v="Voodoo science (Dansk)"/>
        <s v="Ned i skjul (Danish)"/>
        <s v="Jeg er Mariam - En fortelling om frihet (Dari)"/>
        <s v="Oskar og eg. Alle plassane vi er (Dutch/BE)"/>
        <s v="Vennskapsprøven (Dutch)"/>
        <s v="Udyr (Dutch)"/>
        <s v="Noras Ark (Dutch)"/>
        <s v="Minnesota (Dutch)"/>
        <s v="Stille Som Snø (Dutch)"/>
        <s v="Nordpolen - natur, myter, eventyrlyst og smeltende is (Dutch)"/>
        <s v="Afghanerne (Dutch)"/>
        <s v="Polar Kjærlighet (Dutch)"/>
        <s v="Flukt (Dutch)"/>
        <s v="Under brosteinen, stranden! (Dutch)"/>
        <s v="Jomsviking. Valravn (Dutch)"/>
        <s v="Vårnatt (Dutch)"/>
        <s v="Fra vinterarkivene (Dutch)"/>
        <s v="Mitt liv i disse skogene (Dutch)"/>
        <s v="Tragedie under drivende skyer (Dutch)"/>
        <s v="Nattskolen (Dutch)"/>
        <s v="Det jeg leste i bølgene: fortellinger fra havfolket (English)"/>
        <s v="Lukt - fortellingen om en falmet sans (English)"/>
        <s v="Opprørerne - kvinner som endret filosofien (English/USA)"/>
        <s v="På min vakt: I samarbeid med Per Anders Madsen (English/USA)"/>
        <s v="Maskiner som tenker (English/USA)"/>
        <s v="Gumppe Diimmus / I Ulvens Time (English/USA)"/>
        <s v="Jente, 1983 (English)"/>
        <s v="De uverdige (English)"/>
        <s v="Den dagen Nils Vik døde (English)"/>
        <s v="Nattskolen (English)"/>
        <s v="Å spise blomster til frokost (English/USA)"/>
        <s v="Dinosaurgjengen. Stormen (Estonian)"/>
        <s v="Lille dinosaurgjengen. Rasmus rydder (Estonian)"/>
        <s v="Dinosaurgjengen. Ballongferden (Estonian)"/>
        <s v="Marvin Mellom og Fred på jorden (Estonian)"/>
        <s v="Håndbok i barns sorg (Estonian)"/>
        <s v="Villdyr (Estonian)"/>
        <s v="I et speil, i en gate (Estonian)"/>
        <s v="Natthuset (Estonian)"/>
        <s v="Minnesota (Estonian)"/>
        <s v="Den siste saken (Estonian)"/>
        <s v="Det tredje riket (Estonian)"/>
        <s v="Udyr (Faroese)"/>
        <s v="Unike Edgar (Faroese)"/>
        <s v="Brev til Marie (Farsi (persisk))"/>
        <s v="Vannlilje på havet (Farsi (persisk))"/>
        <s v="Henrik Ibsens En folkefiende (Farsi (persisk))"/>
        <s v="Minnetrilogien (Farsi (persisk))"/>
        <s v="Fjorten år med &quot;Tause skrik&quot; (Farsi (persisk))"/>
        <s v="Jeg er Mariam - En fortelling om frihet (Farsi (persisk))"/>
        <s v="Alle sammen teller (Filipino)"/>
        <s v="På min vakt - Å lede Nato i krigstid (Finnish)"/>
        <s v="Udyr (Finnish)"/>
        <s v="Trollheim - Kråkeslottets hemmelighet (Finnish)"/>
        <s v="Nattskolen (Finnish)"/>
        <s v="Bilde av en brennende Tesla (French)"/>
        <s v="Spøkelsesvenn - Det første møtet (French)"/>
        <s v="Kvitebjørn (French)"/>
        <s v="Råta (Ravneringene 2) (French/Canada)"/>
        <s v="Evna (Ravneringene 3) (French/Canada)"/>
        <s v="Kongen av Os (French)"/>
        <s v="Den trettende statuen (French - CH)"/>
        <s v="Alliansen (French)"/>
        <s v="Grenseløs (French)"/>
        <s v="Det finnes ingen helhet (French)"/>
        <s v="Nordpolen - natur, myter, eventyrlyst og smeltende is (French)"/>
        <s v="Skråpånatta (French)"/>
        <s v="Gjestene (French)"/>
        <s v="Zoo Europa (French)"/>
        <s v="Ulvene fra evighetens skog (French)"/>
        <s v="Max, Mischa &amp; Tetoffensiven (French)"/>
        <s v="Emily Forever (French)"/>
        <s v="Hvítrheimr (French)"/>
        <s v="Ulvespor (French)"/>
        <s v="Gult farevarsel (French)"/>
        <s v="Mariabiotopene (Fransk)"/>
        <s v="Patriarkatet faller - Sexismens historie og kvinners motstandskamp (Georgian)"/>
        <s v="La skogen leve! (Georgian)"/>
        <s v="Oskar og eg (Georgian)"/>
        <s v="Nils non grata (Georgian)"/>
        <s v="Sjøfareren - en reise gjennom Portugals tapte imperium (German)"/>
        <s v="Lukt - fortellingen om en falmet sans (German/CH)"/>
        <s v="Når ein engel går gjennem scenen (Tysk)"/>
        <s v="Korte prosa  (Tysk)"/>
        <s v="Jeg rømmer (German)"/>
        <s v="Livet er livsfarlig! Den utrolige historien om livets utvikling fra bakterier til deg (German)"/>
        <s v="Kant (German)"/>
        <s v="Barnebibelen (German)"/>
        <s v="Lisa gikk til skogen (German)"/>
        <s v="Georg er borte (German)"/>
        <s v="Ni løgner og jakta på eit smil (German)"/>
        <s v="Udyr (German)"/>
        <s v="Det store nashornet (German/CH)"/>
        <s v="Jenter som meg (German)"/>
        <s v="Det siste stykket hjem (German)"/>
        <s v="Tolv utemte hester (German/CH)"/>
        <s v="Skriket (German)"/>
        <s v="Enken (German)"/>
        <s v="Mordet på Maskinbygger Roolfsen (German)"/>
        <s v="De svarte enkene (Patrioter trilogy #2) (German)"/>
        <s v="Smuglere (German)"/>
        <s v="Fuglekongen (German)"/>
        <s v="Papirdukkene (German)"/>
        <s v="Ruby Baby (German)"/>
        <s v="Redd deg selv, lille hjerte (German)"/>
        <s v="Dumhet, idioti og dumme idioter (German)"/>
        <s v="Skjerm barna (German)"/>
        <s v="En sjanse i havet (German/CH)"/>
        <s v="Det jeg leste i bølgene (German)"/>
        <s v="Tøyeneffekten (German/AUS)"/>
        <s v="Nattskolen (German)"/>
        <s v="Ingen skal drukne (German)"/>
        <s v="Jente, 1983 (German)"/>
        <s v="Den dagen Nils Vik døde (German)"/>
        <s v="Danelovs land (German)"/>
        <s v="Emily Forever (German)"/>
        <s v="Sameproblemet (German)"/>
        <s v="Vaim (German)"/>
        <s v="Sent på dagen (German)"/>
        <s v="Fornuftens Skjøre Grense (German)"/>
        <s v="I kyklopenes land; Kjøttets ingeniører; Inadvertent (German)"/>
        <s v="Gult farevarsel (German)"/>
        <s v="Gater jeg har levd (German)"/>
        <s v="Det tolvte huset (German)"/>
        <s v="Arendal (German)"/>
        <s v="Mellom krig (German)"/>
        <s v="Menneskedagar (German)"/>
        <s v="Sorgen i St. Peter Ording (German)"/>
        <s v="Det er vi som er her nå. En livsfilosofi (TY)"/>
        <s v="Dyrenes rekordbok (TY)"/>
        <s v="Naturens rekordbok (Greek)"/>
        <s v="Samarbeidsmagi (Greek)"/>
        <s v="Kristin Lavransdatter - Husfrue (Greek)"/>
        <s v="Stargate - en julefortelling (Greek)"/>
        <s v="Jo fortere jeg går, jo mindre er jeg (Greek)"/>
        <s v="Fuglane (Greek)"/>
        <s v="Is-slottet (Greek)"/>
        <s v="Se på oss nå (Greek)"/>
        <s v="Lukkertid (Greek)"/>
        <s v="Om våren (Hebrew)"/>
        <s v="Anthology of 6 short stories - Fosse (Hebrew)"/>
        <s v="Alle sammen teller (Hindi)"/>
        <s v="En plutselig frigjørende tanke  (Hindi)"/>
        <s v="Hvis jeg var statsminister (Hungarian)"/>
        <s v="40 Uker (Hungarian)"/>
        <s v="Kart over ensomheten (Hungarian)"/>
        <s v="Mysteriet i trua (Hungarian)"/>
        <s v="Demens. Alt du bør vite om demenssykdommer og hvordan de kan forhindres (Hungarian)"/>
        <s v="Drømmenes sykkelregister (Hungarian)"/>
        <s v="Fyrstene av Finntjern (Hungarian)"/>
        <s v="Nord (Hungarian)"/>
        <s v="Femten år (Hungarian)"/>
        <s v="Guds barn (Hungarian)"/>
        <s v="Ett minutts stillhet (Hungarian)"/>
        <s v="Eirik Raude (Islandsk)"/>
        <s v="Dinosaurgjengen. Halloween-festen (Islandsk)"/>
        <s v="Fallesjuke (Islandsk)"/>
        <s v="Minnesota (Icelandic)"/>
        <s v="Skråpånatta (Islandsk)"/>
        <s v="Septologien III-V. Et nytt namn (Islandsk)"/>
        <s v="Solens sønn (Icelandic)"/>
        <s v="Eg er einannan (Septologien III-V) (Islandsk)"/>
        <s v="Livet er livsfarlig! (Italian)"/>
        <s v="Hullet2 (Italian)"/>
        <s v="Altmuligmannen - en internasjonal storpolitisk thriller (Italian)"/>
        <s v="Bukkene Bruse på badeland (Italian)"/>
        <s v="Hvem rumpet brunosten? (Italian)"/>
        <s v="Uendeleg seint (Italian)"/>
        <s v="Kant (Italian)"/>
        <s v="Oskar og eg. Alle tinga vi har (Italian)"/>
        <s v="Eventyr (Italian)"/>
        <s v="Kjære Pølsa: Jeg må bli kjendis! (Italian)"/>
        <s v="Flokken (Italian)"/>
        <s v="Ikke bli en magiker (Italian)"/>
        <s v="Ingen skal drukne (Italian)"/>
        <s v="Jeg lever et liv som ligner deres (Italian)"/>
        <s v="Nordpolen. Natur, myter, eventyrlyst og smeltende is (Italian)"/>
        <s v="På min vakt (Italian)"/>
        <s v="Sjøfareren. En reise gjennom Portugals tapte imperium (Italian)"/>
        <s v="Lumholtz' gjenferd (Italian)"/>
        <s v="Dyr som er verre foreldre enn deg (Italian)"/>
        <s v="Samlede tekster - Dagny Juel (Italian)"/>
        <s v="Vaim (Italian)"/>
        <s v="Lungeflyteprøven (Italian)"/>
        <s v="Mormor danset i regnet (Italian)"/>
        <s v="Det tredje riket (Italian)"/>
        <s v="Enken (Italian)"/>
        <s v="Kvit, norsk mann (Italian)"/>
        <s v="Skogen og Elva (Korean)"/>
        <s v="40 uker, en menneskegraviditet og 81 andre måter å få barn på (Korean)"/>
        <s v="Myk (Korean)"/>
        <s v="Storeulvsyndromet (Korean)"/>
        <s v="Adopsjonsoppgjøret - En adoptivmors fortelling (Korean)"/>
        <s v="Stargate - en julefortelling (Korean)"/>
        <s v="Trilogien (Kurdisk)"/>
        <s v="Vindmakeren (Latvian)"/>
        <s v="Katharina-koden (Latvian)"/>
        <s v="Nei og atter nei (Latvian)"/>
        <s v="Innsirkling 1 (Latvian)"/>
        <s v="Kongen av Os (Latvian)"/>
        <s v="Bukkene Bruse på badeland (Lithuanian)"/>
        <s v="Alle sammen reiser (Lithuanian)"/>
        <s v="Dyrene sover (Lithuanian)"/>
        <s v="Kongen av Os (Lithuanian)"/>
        <s v="Røykteppe (Lithuanian)"/>
        <s v="Fars rygg (Lithuanian)"/>
        <s v="Bukkene Bruse vender tilbake (Macedonian)"/>
        <s v="Bukkene Bruse drar til Syden (Macedonian)"/>
        <s v="Alle sammen teller (Macedonian)"/>
        <s v="Slepp meg (Macedonian)"/>
        <s v="Hitra (Macedonian)"/>
        <s v="Skyggejakten (Macedonian)"/>
        <s v="Samarbeidsmagi (Macedonian)"/>
        <s v="Du er min historie (Macedonian)"/>
        <s v="Fordi du er (Macedonian)"/>
        <s v="Norske folkeeventyr (Malayalam (India))"/>
        <s v="Ábiid plastihat — Plasten i havet (Maori)"/>
        <s v="Kant (Polish)"/>
        <s v="Spelejenta (Polish)"/>
        <s v="Spøkelsestoget (Polish)"/>
        <s v="Oskar og eg (Polish)"/>
        <s v="Stormens øy - kampen om Taiwan og demokratiets fremtid (Polish)"/>
        <s v="Mysteriet i trua (Polish)"/>
        <s v="Legen på vidda - et år i Karasjok (Polish)"/>
        <s v="Nordpolen (Polish)"/>
        <s v="Sjøfareren (Polish)"/>
        <s v="Nord (Polish)"/>
        <s v="Caterina av Siena (Polish)"/>
        <s v="Av måneskinn gror det ingenting (Polish)"/>
        <s v="Den dagen Nils Vik døde (Polish)"/>
        <s v="Vaim (Polish)"/>
        <s v="La skogen leve! (Portugisisk)"/>
        <s v="Ollis (Portugese)"/>
        <s v="Av måneskinn gror det ingenting (Portuguese)"/>
        <s v="Det tredje riket (Portuguese)"/>
        <s v="Nordlys 6 - Portaltreet I (Romanian)"/>
        <s v="Nordlys 6 - Portaltreet II (Romanian)"/>
        <s v="Havets kirkegård (Romanian)"/>
        <s v="Gitarmannen; Rambuku; Eg er vinden (Romanian)"/>
        <s v="Lukkertid (Romanian)"/>
        <s v="Sameproblemet (Romanian)"/>
        <s v="Være med på leken (Romanian)"/>
        <s v="Eplet, nesten (Romanian)"/>
        <s v="Her inne et sted (Romanian)"/>
        <s v="Oskar og eg. Alle plassane vi er (Russian/CH)"/>
        <s v="Afrika - fra de første mennesker til i dag (Serbian)"/>
        <s v="Stillhet. I støyens tid (Serbisk)"/>
        <s v="Musikk og hjernen (Serbisk)"/>
        <s v="Kurt blir grusom (Serbian)"/>
        <s v="Jørgen + Anne er sant (Serbian)"/>
        <s v="Zweet (Serbian)"/>
        <s v="Hva er INTELLIGENS (Serbisk)"/>
        <s v="Ti amo (Serbian)"/>
        <s v="Drømmen om et tre (Serbian)"/>
        <s v="Lene din ensomhet langsomt mot min (Serbian)"/>
        <s v="Max, Mischa &amp; Tetoffensiven (Serbian)"/>
        <s v="En flyktning krysser sitt spor (Serbian)"/>
        <s v="Chiquitita (Serbian)"/>
        <s v="Lungeflyteprøven (Serbian)"/>
        <s v="Spredte døtre (Serbian)"/>
        <s v="Nordlys Trollriket (Slovak)"/>
        <s v="Operasjon Spøkelse (Slovak)"/>
        <s v="Operasjon Sjørøver (Slovak)"/>
        <s v="Uke 40 (Slovak)"/>
        <s v="Utskudd (Slovak)"/>
        <s v="Den som elsker noe annet (Slovak)"/>
        <s v="Kvitleik (Slovak)"/>
        <s v="Arv og Miljø (Slovak)"/>
        <s v="Til oss fra de eldste (Slovene)"/>
        <s v="Naustet (Slovene)"/>
        <s v="Arv og Miljø (Slovene)"/>
        <s v="Til jord skal du bli (Slovene)"/>
        <s v="Verden på vippepunktet (Spanish/COL)"/>
        <s v="Livet er livsfarlig! (Spanish)"/>
        <s v="Alle sammen reiser (Spanish/MX)"/>
        <s v="Full Bajas (Spanish)"/>
        <s v="Utvalgte skuespill - Jon Fosse (Spanish/ARG)"/>
        <s v="Retorikk 2.0. - slik blir du bedre (Spanish/ARG)"/>
        <s v="Superuka - Hvordan syklusens beste uke hjelper deg med jobb, trening, kreativitet og ligging! (Spanish)"/>
        <s v="Den dagen Nils Vik døde (Spanish)"/>
        <s v="Vaim (Spanish)"/>
        <s v="Femten år (Spanish)"/>
        <s v="Fuglane (Spanish)"/>
        <s v="Om høsten (Spanish)"/>
        <s v="Om vinteren (Spanish)"/>
        <s v="Om våren (Spanish)"/>
        <s v="Om sommeren (Spanish)"/>
        <s v="En velskapt pike (Spanish)"/>
        <s v="Å hate Gud (Spanish/ARG)"/>
        <s v="Jomsviking 2: Vinland (Spanish)"/>
        <s v="Kystfugler (Swedish)"/>
        <s v="Det ville Norge (Swedish)"/>
        <s v="Uløste mysterier fra hele verden (Svensk)"/>
        <s v="Livet er livsfarlig! Den utrolige historien om livets utvikling fra bakterier til deg (Swedish)"/>
        <s v="Falske fakta (Swedish)"/>
        <s v="Hårete fakta (Swedish)"/>
        <s v="De står i kø (Svensk)"/>
        <s v="Selma gjør så godt hun kan (Swedish)"/>
        <s v="Harehjerte (Swedish)"/>
        <s v="Oskar og eg (Swedish)"/>
        <s v="Det umistelige - fra global ensretting til et nytt mangfold (Swedish)"/>
        <s v="Tørt land (Swedish)"/>
        <s v="Minnesota (Swedish)"/>
        <s v="Skyggefolket (Svensk)"/>
        <s v="Skriket (Swedish)"/>
        <s v="Drepende drage, angrende hund (Swedish)"/>
        <s v="Det du eier evig (Svensk)"/>
        <s v="Farvel, Farah Diba (Swedish)"/>
        <s v="Heroin chic (Svensk)"/>
        <s v="De siste kjærtegn (Svensk)"/>
        <s v="Innsirkling (Svensk)"/>
        <s v="Keiserens leiesoldat (Swedish)"/>
        <s v="Venterommet i Atlanteren (Svensk)"/>
        <s v="Øyeblikk for evigheten (Svensk)"/>
        <s v="Innsirkling 2 (Swedish)"/>
        <s v="Luftrommet over Ukraina (Swedish)"/>
        <s v="Arendal (Swedish)"/>
        <s v="Jomsviking. Valravn (Swedish)"/>
        <s v="Sameproblemet (Swedish)"/>
        <s v="Påklederen (Swedish)"/>
        <s v="Lyst (en forfatters selvbiografi) (Swedish)"/>
        <s v="Alt jeg frykter har allerede skjedd (Swedish)"/>
        <s v="Hvor er de voksne? (Swedish)"/>
        <s v="Trylleglasset (Swedish)"/>
        <s v="Nils non grata (Svensk)"/>
        <s v="Billie og Bo og den heidundrandes jula (Swedish)"/>
        <s v="Udyr - Ingen steder å gjemme seg (Svensk)"/>
        <s v="Mørkt kvadrat (Svensk)"/>
        <s v="Vonde blomar (Svensk)"/>
        <s v="Skogsinteriør med rev og andre dikt (Swedish)"/>
        <s v="Britisk Museum (Swedish)"/>
        <s v="Så mye lengsel på så liten flate (Tamil)"/>
        <s v="Jeg skal hjelpe deg (Tamil)"/>
        <s v="Sangen om en brukket nese (Telugu)"/>
        <s v="Kvitleik (Telugu)"/>
        <s v="Forsøk på å beskrive det ugjennomtrengelige (Turkish)"/>
        <s v="Hedda Gabler (Turkish)"/>
        <s v="Dumhet, idioti og dumme idioter (Turkish)"/>
        <s v="Landene som forsvant (Turkish)"/>
        <s v="Grenser (Turkish)"/>
        <s v="Barnet (Turkish)"/>
        <s v="Emily Forever (Turkish)"/>
        <s v="Å hate Gud (Turkish)"/>
        <s v="16.07.41 (Turkish)"/>
        <s v="Bare en mor (Turkish)"/>
        <s v="Jeg plystrer i den mørke vinden (Turkish)"/>
        <s v="Myggsprayen (Ukrainian)"/>
        <s v="Prikkesyken (Ukrainian)"/>
        <s v="To små riddere (Ukrainian)"/>
        <s v="Vindmakeren (Ukrainian)"/>
        <s v="Billie og Bo (Ukrainian)"/>
        <s v="Sangen om en brukket nese (Ukrainian)"/>
        <s v="Villdyr (Ukrainian)"/>
        <s v="Kjendisgossip (Ukrainian)"/>
        <s v="Det henger en engel alene i skogen (Ukrainian)"/>
        <s v="Tørt land (Ukrainian)"/>
        <s v="Uglen (Ukrainian)"/>
        <s v="Dumhet, idioti og dumme idioter (Ukrainian)"/>
        <s v="Trilogien (Ukrainian)"/>
        <s v="Håpets filosofi (Urdu)"/>
        <s v="Fjorten år med &quot;Tause skrik&quot; (Uzbek)"/>
      </sharedItems>
    </cacheField>
    <cacheField name="Publisher" numFmtId="0">
      <sharedItems/>
    </cacheField>
    <cacheField name="Translator" numFmtId="0">
      <sharedItems/>
    </cacheField>
    <cacheField name="Language" numFmtId="0">
      <sharedItems count="53">
        <s v="Albanian"/>
        <s v="Arabic"/>
        <s v="Armenian"/>
        <s v="Azerbaijani"/>
        <s v="Bengali / Bangla"/>
        <s v="Binisaya"/>
        <s v="Brazilian Portuguese"/>
        <s v="Bulgarian"/>
        <s v="Catalan "/>
        <s v="Chinese (complex)"/>
        <s v="Chinese (simplified)"/>
        <s v="Croatian"/>
        <s v="Czech"/>
        <s v="Danish"/>
        <s v="Dari"/>
        <s v="Dutch"/>
        <s v="English"/>
        <s v="Estonian"/>
        <s v="Faroese"/>
        <s v="Farsi (Persian)"/>
        <s v="Filipino"/>
        <s v="Finnish"/>
        <s v="French"/>
        <s v="Georgian"/>
        <s v="German"/>
        <s v="Greek"/>
        <s v="Hebrew"/>
        <s v="Hindi"/>
        <s v="Hungarian"/>
        <s v="Icelandic"/>
        <s v="Italian"/>
        <s v="Korean"/>
        <s v="Kurdish"/>
        <s v="Latvian"/>
        <s v="Lithuanian"/>
        <s v="Macedonian"/>
        <s v="Malayalam"/>
        <s v="Maori"/>
        <s v="Polish"/>
        <s v="Portuguese"/>
        <s v="Romanian"/>
        <s v="Russian"/>
        <s v="Serbian"/>
        <s v="Slovak"/>
        <s v="Slovene"/>
        <s v="Spanish"/>
        <s v="Swedish"/>
        <s v="Tamil"/>
        <s v="Telugu"/>
        <s v="Turkish"/>
        <s v="Ukranian"/>
        <s v="Urdu"/>
        <s v="Uzbek "/>
      </sharedItems>
    </cacheField>
    <cacheField name="Country" numFmtId="0">
      <sharedItems containsBlank="1"/>
    </cacheField>
    <cacheField name="Genre" numFmtId="0">
      <sharedItems/>
    </cacheField>
    <cacheField name="Sub Genre" numFmtId="0">
      <sharedItems/>
    </cacheField>
    <cacheField name="Behandlingsrunde" numFmtId="0">
      <sharedItems/>
    </cacheField>
    <cacheField name="Fremdrift" numFmtId="0">
      <sharedItems/>
    </cacheField>
    <cacheField name="Due" numFmtId="164">
      <sharedItems containsSemiMixedTypes="0" containsNonDate="0" containsDate="1" containsString="0" minDate="2021-11-24T00:00:00" maxDate="2027-06-16T00:00:00"/>
    </cacheField>
    <cacheField name="Book received" numFmtId="0">
      <sharedItems containsNonDate="0" containsDate="1" containsString="0" containsBlank="1" minDate="2025-02-11T00:00:00" maxDate="2026-01-28T00:00:00"/>
    </cacheField>
    <cacheField name="Applied sum (NOK)" numFmtId="165">
      <sharedItems containsSemiMixedTypes="0" containsString="0" containsNumber="1" containsInteger="1" minValue="0" maxValue="437000"/>
    </cacheField>
    <cacheField name="Granted sum (NOK)" numFmtId="165">
      <sharedItems containsSemiMixedTypes="0" containsString="0" containsNumber="1" containsInteger="1" minValue="0" maxValue="120000"/>
    </cacheField>
    <cacheField name="Granted prod. Subs. (NOK)" numFmtId="165">
      <sharedItems containsSemiMixedTypes="0" containsString="0" containsNumber="1" containsInteger="1" minValue="0" maxValue="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8">
  <r>
    <s v="19936"/>
    <d v="2025-06-06T16:24:09"/>
    <s v="Ingvild H. Rishøi"/>
    <x v="0"/>
    <s v="Dituria Publishing House"/>
    <s v="Agim  Doksani"/>
    <x v="0"/>
    <m/>
    <s v="Fiction"/>
    <s v="Novel"/>
    <s v="2025-2"/>
    <s v="Under arbeid"/>
    <d v="2025-12-20T00:00:00"/>
    <m/>
    <n v="17760"/>
    <n v="5000"/>
    <n v="0"/>
  </r>
  <r>
    <s v="20337"/>
    <d v="2025-10-06T16:07:40"/>
    <s v="Knut Hamsun"/>
    <x v="1"/>
    <s v="Jakup Ceraja"/>
    <s v="Alfred Beka"/>
    <x v="0"/>
    <m/>
    <s v="Fiction"/>
    <s v="Novel"/>
    <s v="2025-3"/>
    <s v="Under arbeid"/>
    <d v="2026-07-20T00:00:00"/>
    <m/>
    <n v="67000"/>
    <n v="10000"/>
    <n v="0"/>
  </r>
  <r>
    <s v="19501"/>
    <d v="2025-01-31T16:12:54"/>
    <s v="Bjørn Berge"/>
    <x v="2"/>
    <s v="Afaq for Publishing &amp; Distribution"/>
    <s v="Mohammad Habeeb"/>
    <x v="1"/>
    <m/>
    <s v="Non-fiction"/>
    <s v="General non-fiction"/>
    <s v="2025-1"/>
    <s v="Avsluttet"/>
    <d v="2026-06-25T00:00:00"/>
    <d v="2026-01-15T00:00:00"/>
    <n v="206000"/>
    <n v="40000"/>
    <n v="10000"/>
  </r>
  <r>
    <s v="19604"/>
    <d v="2025-02-11T14:51:19"/>
    <s v="Henrik Ibsen; David Zane Mairowitz; Geir Moen (ill.)"/>
    <x v="3"/>
    <s v="Mahrousa Center for Publishing"/>
    <s v="Sherin Abdel-Wahab"/>
    <x v="1"/>
    <m/>
    <s v="Fiction"/>
    <s v="Graphic Novel"/>
    <s v="2025-1"/>
    <s v="Under arbeid"/>
    <d v="2025-11-02T00:00:00"/>
    <m/>
    <n v="62900"/>
    <n v="25000"/>
    <n v="12000"/>
  </r>
  <r>
    <s v="19357"/>
    <d v="2024-11-11T13:12:01"/>
    <s v="Gro Dahle, Kaia Dahle Nyhus (ill.)"/>
    <x v="4"/>
    <s v="Sefsafa Publishing"/>
    <s v="Mansour Eleraki"/>
    <x v="1"/>
    <m/>
    <s v="Fiction"/>
    <s v="Children’s books"/>
    <s v="2025-1"/>
    <s v="Under arbeid"/>
    <d v="2024-11-03T00:00:00"/>
    <m/>
    <n v="117000"/>
    <n v="5000"/>
    <n v="12000"/>
  </r>
  <r>
    <s v="19919"/>
    <d v="2025-06-06T10:12:48"/>
    <s v="Per Dybvig"/>
    <x v="5"/>
    <s v="Dar Al-Muna"/>
    <s v="Sherin Awahab"/>
    <x v="1"/>
    <m/>
    <s v="Fiction"/>
    <s v="Picture Book"/>
    <s v="2025-2"/>
    <s v="Avsluttet"/>
    <d v="2025-11-30T00:00:00"/>
    <d v="2025-12-11T00:00:00"/>
    <n v="3500"/>
    <n v="3000"/>
    <n v="12000"/>
  </r>
  <r>
    <s v="20252"/>
    <d v="2025-09-30T13:05:38"/>
    <s v="Veronica Salinas"/>
    <x v="6"/>
    <s v="Al Dar Al Masriah Al Lubnaniah"/>
    <s v="Sherin Abdel Wahab"/>
    <x v="1"/>
    <m/>
    <s v="Fiction"/>
    <s v="Children’s books"/>
    <s v="2025-3"/>
    <s v="Under arbeid"/>
    <d v="2026-01-25T00:00:00"/>
    <m/>
    <n v="14000"/>
    <n v="7000"/>
    <n v="10000"/>
  </r>
  <r>
    <s v="20249"/>
    <d v="2025-09-30T11:44:29"/>
    <s v="Jørn Lier Horst"/>
    <x v="7"/>
    <s v="Al Arabi Publishing and Distributing"/>
    <s v="Hend  Adel"/>
    <x v="1"/>
    <m/>
    <s v="Fiction"/>
    <s v="Young adults"/>
    <s v="2025-3"/>
    <s v="Under arbeid"/>
    <d v="2026-03-30T00:00:00"/>
    <m/>
    <n v="36500"/>
    <n v="18000"/>
    <n v="0"/>
  </r>
  <r>
    <s v="19754"/>
    <d v="2025-04-01T13:31:24"/>
    <s v="Jan-Erik Fjell,  Jørn Lier Horst"/>
    <x v="8"/>
    <s v="Al Arabi Publishing and Distributing"/>
    <s v="Dina Mahmoud"/>
    <x v="1"/>
    <m/>
    <s v="Fiction"/>
    <s v="Crime fiction"/>
    <s v="2025-2"/>
    <s v="Under arbeid"/>
    <d v="2025-12-30T00:00:00"/>
    <m/>
    <n v="38000"/>
    <n v="10000"/>
    <n v="0"/>
  </r>
  <r>
    <s v="19755"/>
    <d v="2025-04-01T13:35:54"/>
    <s v="Heine T. Bakkeid"/>
    <x v="9"/>
    <s v="Al Arabi Publishing and Distributing"/>
    <s v="Nouran Al Boraey"/>
    <x v="1"/>
    <m/>
    <s v="Fiction"/>
    <s v="Crime fiction"/>
    <s v="2025-2"/>
    <s v="Under arbeid"/>
    <d v="2025-12-30T00:00:00"/>
    <m/>
    <n v="74000"/>
    <n v="15000"/>
    <n v="0"/>
  </r>
  <r>
    <s v="19893"/>
    <d v="2025-06-03T17:26:16"/>
    <s v="Jo Nesbo"/>
    <x v="10"/>
    <s v="Masr El Arabia for Publishing and Distribution"/>
    <s v="Sherin Abdel Wahab"/>
    <x v="1"/>
    <m/>
    <s v="Fiction"/>
    <s v="Crime fiction"/>
    <s v="2025-2"/>
    <s v="Under arbeid"/>
    <d v="2026-06-01T00:00:00"/>
    <m/>
    <n v="64600"/>
    <n v="20000"/>
    <n v="0"/>
  </r>
  <r>
    <s v="19894"/>
    <d v="2025-06-03T17:35:13"/>
    <s v="Jo Nesbo"/>
    <x v="11"/>
    <s v="Masr El Arabia for Publishing and Distribution"/>
    <s v="Sherin Abdel Wahab"/>
    <x v="1"/>
    <m/>
    <s v="Fiction"/>
    <s v="Crime fiction"/>
    <s v="2025-2"/>
    <s v="Under arbeid"/>
    <d v="2026-06-01T00:00:00"/>
    <m/>
    <n v="50000"/>
    <n v="20000"/>
    <n v="0"/>
  </r>
  <r>
    <s v="19904"/>
    <d v="2025-06-04T11:20:42"/>
    <s v="Thomas Enger"/>
    <x v="12"/>
    <s v="Al Arabi Publishing and Distributing"/>
    <s v="Mariam Sousha"/>
    <x v="1"/>
    <m/>
    <s v="Fiction"/>
    <s v="Crime fiction"/>
    <s v="2025-2"/>
    <s v="Under arbeid"/>
    <d v="2026-01-31T00:00:00"/>
    <m/>
    <n v="56000"/>
    <n v="10000"/>
    <n v="0"/>
  </r>
  <r>
    <s v="19965"/>
    <d v="2025-06-10T13:30:56"/>
    <s v="Ruth Lillegraven"/>
    <x v="13"/>
    <s v="Logha Publishing and Distributing (tidl. Libros)"/>
    <s v="Kerollos Atef"/>
    <x v="1"/>
    <m/>
    <s v="Fiction"/>
    <s v="Crime fiction"/>
    <s v="2025-2"/>
    <s v="Under arbeid"/>
    <d v="2025-11-01T00:00:00"/>
    <m/>
    <n v="70000"/>
    <n v="15000"/>
    <n v="0"/>
  </r>
  <r>
    <s v="20324"/>
    <d v="2025-10-06T13:56:36"/>
    <s v="Ruth Lillegraven"/>
    <x v="14"/>
    <s v="Logha Publishing and Distributing (tidl. Libros)"/>
    <s v="Donia  Darwish"/>
    <x v="1"/>
    <m/>
    <s v="Fiction"/>
    <s v="Crime fiction"/>
    <s v="2025-3"/>
    <s v="Under arbeid"/>
    <d v="2025-12-01T00:00:00"/>
    <m/>
    <n v="62000"/>
    <n v="10000"/>
    <n v="0"/>
  </r>
  <r>
    <s v="19892"/>
    <d v="2025-06-03T17:14:00"/>
    <s v="Hilde Gunn Slottemo"/>
    <x v="15"/>
    <s v="Afaq for Publishing &amp; Distribution"/>
    <s v="Mohammad Habeeb"/>
    <x v="1"/>
    <m/>
    <s v="Non-fiction"/>
    <s v="General non-fiction"/>
    <s v="2025-2"/>
    <s v="Under arbeid"/>
    <d v="2026-09-30T00:00:00"/>
    <m/>
    <n v="105170"/>
    <n v="40000"/>
    <n v="0"/>
  </r>
  <r>
    <s v="19964"/>
    <d v="2025-06-10T13:26:42"/>
    <s v="Sara Lossius"/>
    <x v="16"/>
    <s v="Logha Publishing and Distributing (tidl. Libros)"/>
    <s v="Nafez Samman"/>
    <x v="1"/>
    <m/>
    <s v="Non-fiction"/>
    <s v="General non-fiction"/>
    <s v="2025-2"/>
    <s v="Under arbeid"/>
    <d v="2025-11-01T00:00:00"/>
    <m/>
    <n v="27800"/>
    <n v="10000"/>
    <n v="0"/>
  </r>
  <r>
    <s v="20219"/>
    <d v="2025-09-25T14:46:41"/>
    <s v="Nicolai Houm"/>
    <x v="17"/>
    <s v="Hayat Publishing House"/>
    <s v="Nizar Aghri"/>
    <x v="1"/>
    <m/>
    <s v="Fiction"/>
    <s v="Novel"/>
    <s v="2025-3"/>
    <s v="Under arbeid"/>
    <d v="2026-11-15T00:00:00"/>
    <m/>
    <n v="60700"/>
    <n v="30000"/>
    <n v="0"/>
  </r>
  <r>
    <s v="19537"/>
    <d v="2025-02-04T12:42:45"/>
    <s v="Kristin Roskifte"/>
    <x v="18"/>
    <s v="Mayrik Publishing LLC"/>
    <s v="Hakob Sargsyan"/>
    <x v="2"/>
    <m/>
    <s v="Fiction"/>
    <s v="Children’s books"/>
    <s v="2025-1"/>
    <s v="Under arbeid"/>
    <d v="2025-06-30T00:00:00"/>
    <m/>
    <n v="10000"/>
    <n v="5000"/>
    <n v="12000"/>
  </r>
  <r>
    <s v="19971"/>
    <d v="2025-06-10T14:29:19"/>
    <s v="Iben Akerlie"/>
    <x v="19"/>
    <s v="Sebat Publishing"/>
    <s v="Anar  Rahimov"/>
    <x v="3"/>
    <m/>
    <s v="Fiction"/>
    <s v="Children’s books"/>
    <s v="2025-2"/>
    <s v="Avsluttet"/>
    <d v="2026-01-03T00:00:00"/>
    <d v="2026-01-12T00:00:00"/>
    <n v="29000"/>
    <n v="15000"/>
    <n v="0"/>
  </r>
  <r>
    <s v="19644"/>
    <d v="2025-02-24T11:43:48"/>
    <s v="Erika Fatland"/>
    <x v="20"/>
    <s v="Qanun Publishing House"/>
    <s v="Anar Rahimov"/>
    <x v="3"/>
    <m/>
    <s v="Non-fiction"/>
    <s v="General non-fiction"/>
    <s v="2025-2"/>
    <s v="Under arbeid"/>
    <d v="2026-12-31T00:00:00"/>
    <m/>
    <n v="90600"/>
    <n v="45000"/>
    <n v="0"/>
  </r>
  <r>
    <s v="19391"/>
    <d v="2025-01-06T11:15:36"/>
    <s v="Per Petterson"/>
    <x v="21"/>
    <s v="Qanun Publishing House"/>
    <s v="Anar Rahimov"/>
    <x v="3"/>
    <m/>
    <s v="Fiction"/>
    <s v="Novel"/>
    <s v="2025-1"/>
    <s v="Under arbeid"/>
    <d v="2026-05-31T00:00:00"/>
    <m/>
    <n v="39000"/>
    <n v="15000"/>
    <n v="0"/>
  </r>
  <r>
    <s v="19972"/>
    <d v="2025-06-10T14:56:23"/>
    <s v="Johan B. Mjønes"/>
    <x v="22"/>
    <s v="Sebat Publishing"/>
    <s v="Anar Rahimov"/>
    <x v="3"/>
    <m/>
    <s v="Fiction"/>
    <s v="Novel"/>
    <s v="2025-2"/>
    <s v="Under arbeid"/>
    <d v="2025-01-05T00:00:00"/>
    <m/>
    <n v="34500"/>
    <n v="15000"/>
    <n v="0"/>
  </r>
  <r>
    <s v="19821"/>
    <d v="2025-04-29T12:44:10"/>
    <s v="Birger Emanuelsen"/>
    <x v="23"/>
    <s v="Qanun Publishing House"/>
    <s v="Anar Rahimov"/>
    <x v="3"/>
    <m/>
    <s v="Non-fiction"/>
    <s v="Young adults"/>
    <s v="2025-2"/>
    <s v="Under arbeid"/>
    <d v="2026-12-01T00:00:00"/>
    <m/>
    <n v="37000"/>
    <n v="19000"/>
    <n v="0"/>
  </r>
  <r>
    <s v="19977"/>
    <d v="2025-06-10T16:03:45"/>
    <s v="Kristin Roskifte"/>
    <x v="24"/>
    <s v="Sampark"/>
    <s v="Prasit Das"/>
    <x v="4"/>
    <m/>
    <s v="Fiction"/>
    <s v="Children’s books"/>
    <s v="2025-2"/>
    <s v="Under arbeid"/>
    <d v="2025-09-01T00:00:00"/>
    <m/>
    <n v="2100"/>
    <n v="2000"/>
    <n v="12000"/>
  </r>
  <r>
    <s v="19967"/>
    <d v="2025-06-10T13:59:44"/>
    <s v="Erling Kagge"/>
    <x v="25"/>
    <s v="Sampark"/>
    <s v="Debaprasad  Choudhury"/>
    <x v="4"/>
    <m/>
    <s v="Non-fiction"/>
    <s v="General non-fiction"/>
    <s v="2025-2"/>
    <s v="Under arbeid"/>
    <d v="2026-06-01T00:00:00"/>
    <m/>
    <n v="52000"/>
    <n v="26000"/>
    <n v="0"/>
  </r>
  <r>
    <s v="19968"/>
    <d v="2025-06-10T14:10:30"/>
    <s v="Terje Tvedt"/>
    <x v="26"/>
    <s v="Sampark"/>
    <s v="Debaprasad Choudhury"/>
    <x v="4"/>
    <m/>
    <s v="Non-fiction"/>
    <s v="General non-fiction"/>
    <s v="2025-2"/>
    <s v="Under arbeid"/>
    <d v="2026-07-31T00:00:00"/>
    <m/>
    <n v="57600"/>
    <n v="29000"/>
    <n v="0"/>
  </r>
  <r>
    <s v="19943"/>
    <d v="2025-06-09T16:33:51"/>
    <s v="Kristin Roskifte"/>
    <x v="27"/>
    <s v="Milflores Publishing, Inc."/>
    <s v="Marjorie Evasco"/>
    <x v="5"/>
    <m/>
    <s v="Fiction"/>
    <s v="Picture Book"/>
    <s v="2025-2"/>
    <s v="Under arbeid"/>
    <d v="2025-09-01T00:00:00"/>
    <m/>
    <n v="4600"/>
    <n v="4000"/>
    <n v="12000"/>
  </r>
  <r>
    <s v="19593"/>
    <d v="2025-02-11T13:09:40"/>
    <s v="Jon Fosse"/>
    <x v="28"/>
    <s v="Editora Schwarcz S/A"/>
    <s v="Guilherme da Silva Braga"/>
    <x v="6"/>
    <m/>
    <s v="Fiction"/>
    <s v="Children’s books"/>
    <s v="2025-1"/>
    <s v="Avsluttet"/>
    <d v="2025-08-15T00:00:00"/>
    <d v="2025-09-29T00:00:00"/>
    <n v="2200"/>
    <n v="2000"/>
    <n v="12000"/>
  </r>
  <r>
    <s v="19929"/>
    <d v="2025-06-06T14:50:24"/>
    <s v="Jon Fosse"/>
    <x v="29"/>
    <s v="Editora Schwarcz S/A"/>
    <s v="Guilherme da Silva Braga"/>
    <x v="6"/>
    <m/>
    <s v="Fiction"/>
    <s v="Children’s books"/>
    <s v="2025-2"/>
    <s v="Under arbeid"/>
    <d v="2026-08-15T00:00:00"/>
    <m/>
    <n v="2340"/>
    <n v="2000"/>
    <n v="0"/>
  </r>
  <r>
    <s v="19590"/>
    <d v="2025-02-11T12:55:57"/>
    <s v="Erika Fatland"/>
    <x v="30"/>
    <s v="Todavia Editora S.A"/>
    <s v="Leonardo Pinto Silva"/>
    <x v="6"/>
    <m/>
    <s v="Non-fiction"/>
    <s v="General non-fiction"/>
    <s v="2025-1"/>
    <s v="Under arbeid"/>
    <d v="2026-02-28T00:00:00"/>
    <m/>
    <n v="50700"/>
    <n v="40000"/>
    <n v="0"/>
  </r>
  <r>
    <s v="19480"/>
    <d v="2025-01-31T13:05:55"/>
    <s v="Jon Fosse"/>
    <x v="31"/>
    <s v="Materia Escura Editora Ltda. (Editora Fósforo)"/>
    <s v="Leonardo Pinto Silva"/>
    <x v="6"/>
    <m/>
    <s v="Fiction"/>
    <s v="Novel"/>
    <s v="2025-1"/>
    <s v="Under arbeid"/>
    <d v="2025-11-01T00:00:00"/>
    <m/>
    <n v="89000"/>
    <n v="50000"/>
    <n v="0"/>
  </r>
  <r>
    <s v="19592"/>
    <d v="2025-02-11T13:05:02"/>
    <s v="Victoria Kielland"/>
    <x v="32"/>
    <s v="Todavia Editora S.A"/>
    <s v="Guilherme da Silva Braga"/>
    <x v="6"/>
    <m/>
    <s v="Fiction"/>
    <s v="Novel"/>
    <s v="2025-1"/>
    <s v="Under arbeid"/>
    <d v="2026-12-31T00:00:00"/>
    <m/>
    <n v="10700"/>
    <n v="10000"/>
    <n v="0"/>
  </r>
  <r>
    <s v="19895"/>
    <d v="2025-06-03T17:40:53"/>
    <s v="Torborg Nedreaas"/>
    <x v="33"/>
    <s v="Editora Schwarcz S/A"/>
    <s v="Kristin Lie Garrubo"/>
    <x v="6"/>
    <m/>
    <s v="Fiction"/>
    <s v="Novel"/>
    <s v="2025-2"/>
    <s v="Under arbeid"/>
    <d v="2026-03-31T00:00:00"/>
    <m/>
    <n v="17500"/>
    <n v="8000"/>
    <n v="0"/>
  </r>
  <r>
    <s v="19939"/>
    <d v="2025-06-09T13:53:39"/>
    <s v="Bjørn Sortland"/>
    <x v="34"/>
    <s v="Janet 45 Publishing House OOD"/>
    <s v="Rositsa Tsvetanova"/>
    <x v="7"/>
    <m/>
    <s v="Fiction"/>
    <s v="Children’s books"/>
    <s v="2025-2"/>
    <s v="Avsluttet"/>
    <d v="2025-10-31T00:00:00"/>
    <d v="2025-12-02T00:00:00"/>
    <n v="6200"/>
    <n v="5000"/>
    <n v="12000"/>
  </r>
  <r>
    <s v="20260"/>
    <d v="2025-09-30T14:12:04"/>
    <s v="Bjørn Sortland; Timo Parvela"/>
    <x v="35"/>
    <s v="Janet 45 Publishing House OOD"/>
    <s v="Rositsa Tsvetanova"/>
    <x v="7"/>
    <m/>
    <s v="Fiction"/>
    <s v="Children’s books"/>
    <s v="2025-3"/>
    <s v="Under arbeid"/>
    <d v="2026-05-26T00:00:00"/>
    <m/>
    <n v="6400"/>
    <n v="4000"/>
    <n v="5000"/>
  </r>
  <r>
    <s v="20268"/>
    <d v="2025-10-01T11:46:28"/>
    <s v="Bjørn Sortland"/>
    <x v="36"/>
    <s v="Janet 45 Publishing House EOOD"/>
    <s v="Rositsa Tsvetanova"/>
    <x v="7"/>
    <m/>
    <s v="Fiction"/>
    <s v="Children’s books"/>
    <s v="2025-3"/>
    <s v="Under arbeid"/>
    <d v="2026-02-01T00:00:00"/>
    <m/>
    <n v="6400"/>
    <n v="4000"/>
    <n v="5000"/>
  </r>
  <r>
    <s v="19594"/>
    <d v="2025-02-11T13:19:59"/>
    <s v="Tom Egeland"/>
    <x v="37"/>
    <s v="Perseus Publishing House"/>
    <s v="Galina Uzunova"/>
    <x v="7"/>
    <m/>
    <s v="Fiction"/>
    <s v="Crime fiction"/>
    <s v="2025-1"/>
    <s v="Under arbeid"/>
    <d v="2025-12-05T00:00:00"/>
    <m/>
    <n v="56000"/>
    <n v="15000"/>
    <n v="0"/>
  </r>
  <r>
    <s v="20179"/>
    <d v="2025-09-23T11:07:28"/>
    <s v="Jørn Lier Horst; Jan-Erik Fjell"/>
    <x v="38"/>
    <s v="Emas Publishing House"/>
    <s v="Eva Kaneva"/>
    <x v="7"/>
    <m/>
    <s v="Fiction"/>
    <s v="Crime fiction"/>
    <s v="2025-3"/>
    <s v="Under arbeid"/>
    <d v="2026-01-06T00:00:00"/>
    <m/>
    <n v="59600"/>
    <n v="25000"/>
    <n v="0"/>
  </r>
  <r>
    <s v="20180"/>
    <d v="2025-09-23T11:21:37"/>
    <s v="Samuel Bjørk"/>
    <x v="39"/>
    <s v="EMAS"/>
    <s v="Eva Kaneva"/>
    <x v="7"/>
    <m/>
    <s v="Fiction"/>
    <s v="Crime fiction"/>
    <s v="2025-3"/>
    <s v="Under arbeid"/>
    <d v="2025-12-15T00:00:00"/>
    <m/>
    <n v="96400"/>
    <n v="40000"/>
    <n v="0"/>
  </r>
  <r>
    <s v="20275"/>
    <d v="2025-10-01T16:42:57"/>
    <s v="Helene Flood"/>
    <x v="40"/>
    <s v="Books4All"/>
    <s v="Galina Uzunova"/>
    <x v="7"/>
    <m/>
    <s v="Fiction"/>
    <s v="Crime fiction"/>
    <s v="2025-3"/>
    <s v="Under arbeid"/>
    <d v="2026-12-01T00:00:00"/>
    <m/>
    <n v="63000"/>
    <n v="27000"/>
    <n v="0"/>
  </r>
  <r>
    <s v="20309"/>
    <d v="2025-10-03T12:00:16"/>
    <s v="Tom Egeland"/>
    <x v="41"/>
    <s v="Perseus Publishing House"/>
    <s v="Dimitar Dimitrov"/>
    <x v="7"/>
    <m/>
    <s v="Fiction"/>
    <s v="Crime fiction"/>
    <s v="2025-3"/>
    <s v="Under arbeid"/>
    <d v="2026-12-10T00:00:00"/>
    <m/>
    <n v="58000"/>
    <n v="25000"/>
    <n v="0"/>
  </r>
  <r>
    <s v="20326"/>
    <d v="2025-10-06T14:17:07"/>
    <s v="Ulrik Høisæther"/>
    <x v="42"/>
    <s v="Svetlana Yancheva - Izida"/>
    <s v="Ivaylo Aleksandrov"/>
    <x v="7"/>
    <m/>
    <s v="Fiction"/>
    <s v="Crime fiction"/>
    <s v="2025-3"/>
    <s v="Under arbeid"/>
    <d v="2026-12-18T00:00:00"/>
    <m/>
    <n v="52000"/>
    <n v="22000"/>
    <n v="0"/>
  </r>
  <r>
    <s v="19581"/>
    <d v="2025-02-10T14:59:24"/>
    <s v="Kirsti Eline Torhaug"/>
    <x v="43"/>
    <s v="KVC"/>
    <s v="Iva Nikolova"/>
    <x v="7"/>
    <m/>
    <s v="Fiction"/>
    <s v="Novel"/>
    <s v="2025-1"/>
    <s v="Under arbeid"/>
    <d v="2025-12-19T00:00:00"/>
    <m/>
    <n v="43500"/>
    <n v="20000"/>
    <n v="0"/>
  </r>
  <r>
    <s v="19583"/>
    <d v="2025-02-10T15:04:13"/>
    <s v="Atle Berge"/>
    <x v="44"/>
    <s v="Svetlana Yancheva - Izida"/>
    <s v="Siyana Stoilova"/>
    <x v="7"/>
    <m/>
    <s v="Fiction"/>
    <s v="Novel"/>
    <s v="2025-1"/>
    <s v="Under arbeid"/>
    <d v="2025-12-15T00:00:00"/>
    <m/>
    <n v="28600"/>
    <n v="14000"/>
    <n v="0"/>
  </r>
  <r>
    <s v="19970"/>
    <d v="2025-06-10T14:23:55"/>
    <s v="Maja Lunde"/>
    <x v="45"/>
    <s v="Perseus Publishing House"/>
    <s v="Galina Uzunova"/>
    <x v="7"/>
    <m/>
    <s v="Fiction"/>
    <s v="Novel"/>
    <s v="2025-2"/>
    <s v="Under arbeid"/>
    <d v="2026-06-17T00:00:00"/>
    <m/>
    <n v="69300"/>
    <n v="30000"/>
    <n v="0"/>
  </r>
  <r>
    <s v="20214"/>
    <d v="2025-09-25T14:11:59"/>
    <s v="Ingunn Thon"/>
    <x v="46"/>
    <s v="Nordica Libros, S.L."/>
    <s v="Meritxell Salvany"/>
    <x v="8"/>
    <s v="Spain"/>
    <s v="Fiction"/>
    <s v="Children’s books"/>
    <s v="2025-3"/>
    <s v="Avsluttet"/>
    <d v="2025-12-09T00:00:00"/>
    <d v="2025-12-11T00:00:00"/>
    <n v="13600"/>
    <n v="7000"/>
    <n v="5000"/>
  </r>
  <r>
    <s v="19586"/>
    <d v="2025-02-10T15:17:41"/>
    <s v="Vigdis Hjorth"/>
    <x v="47"/>
    <s v="L'Altra editorial"/>
    <s v="Alexandra Pujol Skjønhaug"/>
    <x v="8"/>
    <s v="Spain"/>
    <s v="Fiction"/>
    <s v="Novel"/>
    <s v="2025-1"/>
    <s v="Avsluttet"/>
    <d v="2025-03-19T00:00:00"/>
    <d v="2025-03-28T00:00:00"/>
    <n v="30000"/>
    <n v="15000"/>
    <n v="0"/>
  </r>
  <r>
    <s v="19360"/>
    <d v="2024-11-11T13:56:21"/>
    <s v="Jon Fosse"/>
    <x v="48"/>
    <s v="Galaxia Gutenberg, SL"/>
    <s v="Meritxell Salvany Balada"/>
    <x v="8"/>
    <s v="Spain"/>
    <s v="Fiction"/>
    <s v="Novel"/>
    <s v="2025-1"/>
    <s v="Under arbeid"/>
    <d v="2024-10-23T00:00:00"/>
    <m/>
    <n v="48500"/>
    <n v="25000"/>
    <n v="0"/>
  </r>
  <r>
    <s v="19653"/>
    <d v="2025-02-27T11:49:01"/>
    <s v="Jon Fosse"/>
    <x v="49"/>
    <s v="Galaxia Gutenberg"/>
    <s v="Meritxell Salvany Balada"/>
    <x v="8"/>
    <s v="Spain"/>
    <s v="Fiction"/>
    <s v="Novel"/>
    <s v="2025-2"/>
    <s v="Under arbeid"/>
    <d v="2025-10-08T00:00:00"/>
    <m/>
    <n v="21600"/>
    <n v="10000"/>
    <n v="0"/>
  </r>
  <r>
    <s v="19776"/>
    <d v="2025-04-08T13:03:50"/>
    <s v="Frode Grytten"/>
    <x v="50"/>
    <s v="L'altra Editorial"/>
    <s v="Alexandra Pujol Skjønhaug"/>
    <x v="8"/>
    <s v="Spain"/>
    <s v="Fiction"/>
    <s v="Novel"/>
    <s v="2025-2"/>
    <s v="Under arbeid"/>
    <d v="2025-10-29T00:00:00"/>
    <m/>
    <n v="21000"/>
    <n v="10000"/>
    <n v="0"/>
  </r>
  <r>
    <s v="19905"/>
    <d v="2025-06-04T11:31:56"/>
    <s v="Sigrid Undset"/>
    <x v="51"/>
    <s v="Edicions de la Ela Geminada"/>
    <s v="Meritxell Salvany Balada"/>
    <x v="8"/>
    <s v="Spain"/>
    <s v="Fiction"/>
    <s v="Short Stories &amp; Anthologies"/>
    <s v="2025-2"/>
    <s v="Avsluttet"/>
    <d v="2025-09-17T00:00:00"/>
    <d v="2026-01-05T00:00:00"/>
    <n v="37800"/>
    <n v="20000"/>
    <n v="0"/>
  </r>
  <r>
    <s v="19646"/>
    <d v="2025-02-24T11:52:34"/>
    <s v="Lars Fr.H. Svendsen"/>
    <x v="52"/>
    <s v="ECUS Publishing House"/>
    <s v="Yang-Leng Liu"/>
    <x v="9"/>
    <m/>
    <s v="Non-fiction"/>
    <s v="General non-fiction"/>
    <s v="2025-2"/>
    <s v="Under arbeid"/>
    <d v="2026-05-13T00:00:00"/>
    <m/>
    <n v="23000"/>
    <n v="12000"/>
    <n v="0"/>
  </r>
  <r>
    <s v="19455"/>
    <d v="2025-01-21T11:59:27"/>
    <s v="Steinar Bjartveit"/>
    <x v="53"/>
    <s v="Sichuan People’s Publishing House Co. Ltd"/>
    <s v="Bo Gao"/>
    <x v="10"/>
    <m/>
    <s v="Non-fiction"/>
    <s v="Illustrated non-fiction"/>
    <s v="2025-1"/>
    <s v="Avsluttet"/>
    <d v="2025-12-20T00:00:00"/>
    <d v="2025-12-05T00:00:00"/>
    <n v="60000"/>
    <n v="30000"/>
    <n v="20000"/>
  </r>
  <r>
    <s v="20206"/>
    <d v="2025-09-25T12:59:08"/>
    <s v="Simen Sætre; Kjetil Østli"/>
    <x v="54"/>
    <s v="China Worker Publishing House"/>
    <s v="Youping Liang"/>
    <x v="10"/>
    <m/>
    <s v="Non-fiction"/>
    <s v="Academic non-fiction"/>
    <s v="2025-3"/>
    <s v="Under arbeid"/>
    <d v="2025-02-28T00:00:00"/>
    <m/>
    <n v="70500"/>
    <n v="35000"/>
    <n v="5000"/>
  </r>
  <r>
    <s v="20192"/>
    <d v="2025-09-25T10:02:32"/>
    <s v="Arne Svingen"/>
    <x v="55"/>
    <s v="Love Reading Information Consultancy (Shenzhen) Co., Ltd.,"/>
    <s v="Jingjing Li"/>
    <x v="10"/>
    <m/>
    <s v="Fiction"/>
    <s v="Children’s books"/>
    <s v="2025-3"/>
    <s v="Under arbeid"/>
    <d v="2025-10-01T00:00:00"/>
    <m/>
    <n v="70000"/>
    <n v="35000"/>
    <n v="0"/>
  </r>
  <r>
    <s v="19385"/>
    <d v="2025-01-06T10:41:53"/>
    <s v="Simon Stranger"/>
    <x v="56"/>
    <s v="Archipel Press"/>
    <s v="Wenyan Zou"/>
    <x v="10"/>
    <m/>
    <s v="Fiction"/>
    <s v="Novel"/>
    <s v="2025-1"/>
    <s v="Avsluttet"/>
    <d v="2025-03-30T00:00:00"/>
    <d v="2025-05-02T00:00:00"/>
    <n v="48500"/>
    <n v="25000"/>
    <n v="0"/>
  </r>
  <r>
    <s v="20302"/>
    <d v="2025-10-02T17:03:47"/>
    <s v="Nora Dåsnes"/>
    <x v="57"/>
    <s v="Ibis grafika"/>
    <s v="Sandra Ljubas"/>
    <x v="11"/>
    <m/>
    <s v="Fiction"/>
    <s v="Children’s books"/>
    <s v="2025-3"/>
    <s v="Under arbeid"/>
    <d v="2026-11-30T00:00:00"/>
    <m/>
    <n v="18700"/>
    <n v="9000"/>
    <n v="10000"/>
  </r>
  <r>
    <s v="20300"/>
    <d v="2025-10-02T16:51:25"/>
    <s v="Nora Dåsnes"/>
    <x v="58"/>
    <s v="Ibis grafika"/>
    <s v="Sandra Ljubas"/>
    <x v="11"/>
    <m/>
    <s v="Fiction"/>
    <s v="Graphic Novel"/>
    <s v="2025-3"/>
    <s v="Under arbeid"/>
    <d v="2026-06-30T00:00:00"/>
    <m/>
    <n v="20400"/>
    <n v="11000"/>
    <n v="10000"/>
  </r>
  <r>
    <s v="20293"/>
    <d v="2025-10-02T11:08:28"/>
    <s v="Iben Akerlie"/>
    <x v="59"/>
    <s v="Ibis grafika"/>
    <s v="Sandra Ljubas"/>
    <x v="11"/>
    <m/>
    <s v="Fiction"/>
    <s v="Children’s books"/>
    <s v="2025-3"/>
    <s v="Under arbeid"/>
    <d v="2027-05-01T00:00:00"/>
    <m/>
    <n v="38000"/>
    <n v="20000"/>
    <n v="0"/>
  </r>
  <r>
    <s v="19541"/>
    <d v="2025-02-04T12:54:43"/>
    <s v="Monica Isakstuen"/>
    <x v="60"/>
    <s v="Sandorf Publishing"/>
    <s v="Željka Černok"/>
    <x v="11"/>
    <m/>
    <s v="Fiction"/>
    <s v="Novel"/>
    <s v="2025-1"/>
    <s v="Avsluttet"/>
    <d v="2025-10-01T00:00:00"/>
    <d v="2025-11-25T00:00:00"/>
    <n v="30500"/>
    <n v="15000"/>
    <n v="0"/>
  </r>
  <r>
    <s v="19585"/>
    <d v="2025-02-10T15:14:43"/>
    <s v="Agnes Ravatn"/>
    <x v="61"/>
    <s v="Naklada Ljevak d.o.o"/>
    <s v="Anja Majnarić"/>
    <x v="11"/>
    <m/>
    <s v="Fiction"/>
    <s v="Novel"/>
    <s v="2025-1"/>
    <s v="Avsluttet"/>
    <d v="2025-06-01T00:00:00"/>
    <d v="2025-06-11T00:00:00"/>
    <n v="29000"/>
    <n v="15000"/>
    <n v="0"/>
  </r>
  <r>
    <s v="19602"/>
    <d v="2025-02-11T14:10:53"/>
    <s v="Amalie Skram"/>
    <x v="62"/>
    <s v="DAF"/>
    <s v="Anja Majnaric"/>
    <x v="11"/>
    <m/>
    <s v="Fiction"/>
    <s v="Novel"/>
    <s v="2025-1"/>
    <s v="Avsluttet"/>
    <d v="2025-06-01T00:00:00"/>
    <d v="2025-10-29T00:00:00"/>
    <n v="31000"/>
    <n v="15000"/>
    <n v="0"/>
  </r>
  <r>
    <s v="19777"/>
    <d v="2025-04-08T13:10:37"/>
    <s v="Jon Fosse"/>
    <x v="63"/>
    <s v="Naklada Ljevak d.o.o"/>
    <s v="Munib Delalić"/>
    <x v="11"/>
    <m/>
    <s v="Fiction"/>
    <s v="Novel"/>
    <s v="2025-2"/>
    <s v="Avsluttet"/>
    <d v="2025-10-14T00:00:00"/>
    <d v="2025-11-11T00:00:00"/>
    <n v="61500"/>
    <n v="29000"/>
    <n v="0"/>
  </r>
  <r>
    <s v="19778"/>
    <d v="2025-04-08T13:14:20"/>
    <s v="Helga Flatland"/>
    <x v="64"/>
    <s v="Naklada Ljevak d.o.o"/>
    <s v="Mišo Grundler"/>
    <x v="11"/>
    <m/>
    <s v="Fiction"/>
    <s v="Novel"/>
    <s v="2025-2"/>
    <s v="Under arbeid"/>
    <d v="2026-05-05T00:00:00"/>
    <m/>
    <n v="30800"/>
    <n v="15000"/>
    <n v="0"/>
  </r>
  <r>
    <s v="19822"/>
    <d v="2025-04-29T12:51:58"/>
    <s v="Niels Fredrik Dahl"/>
    <x v="65"/>
    <s v="Neolit"/>
    <s v="Edin Badić"/>
    <x v="11"/>
    <m/>
    <s v="Fiction"/>
    <s v="Novel"/>
    <s v="2025-2"/>
    <s v="Under arbeid"/>
    <d v="2026-10-15T00:00:00"/>
    <m/>
    <n v="35000"/>
    <n v="17000"/>
    <n v="0"/>
  </r>
  <r>
    <s v="19864"/>
    <d v="2025-05-22T21:05:35"/>
    <s v="Trude Teige"/>
    <x v="66"/>
    <s v="Petrine knjige"/>
    <s v="Anja Majnarić"/>
    <x v="11"/>
    <m/>
    <s v="Fiction"/>
    <s v="Novel"/>
    <s v="2025-2"/>
    <s v="Under arbeid"/>
    <d v="2026-10-31T00:00:00"/>
    <m/>
    <n v="44205"/>
    <n v="18000"/>
    <n v="0"/>
  </r>
  <r>
    <s v="19963"/>
    <d v="2025-06-10T13:21:24"/>
    <s v="Tore Renberg"/>
    <x v="67"/>
    <s v="Lector"/>
    <s v="Edin Badić"/>
    <x v="11"/>
    <m/>
    <s v="Fiction"/>
    <s v="Novel"/>
    <s v="2025-2"/>
    <s v="Under arbeid"/>
    <d v="2025-09-01T00:00:00"/>
    <m/>
    <n v="10100"/>
    <n v="5000"/>
    <n v="0"/>
  </r>
  <r>
    <s v="20123"/>
    <d v="2025-09-04T15:39:23"/>
    <s v="Johan Harstad"/>
    <x v="68"/>
    <s v="Naklada OceanMore"/>
    <s v="Anja  Majnarić"/>
    <x v="11"/>
    <m/>
    <s v="Fiction"/>
    <s v="Novel"/>
    <s v="2025-3"/>
    <s v="Under arbeid"/>
    <d v="2025-11-15T00:00:00"/>
    <m/>
    <n v="117000"/>
    <n v="60000"/>
    <n v="0"/>
  </r>
  <r>
    <s v="20198"/>
    <d v="2025-09-25T10:51:46"/>
    <s v="Erlend Loe"/>
    <x v="69"/>
    <s v="Antipod Publishing"/>
    <s v="Mišo Grundler"/>
    <x v="11"/>
    <m/>
    <s v="Fiction"/>
    <s v="Novel"/>
    <s v="2025-3"/>
    <s v="Under arbeid"/>
    <d v="2026-07-01T00:00:00"/>
    <m/>
    <n v="15880"/>
    <n v="8000"/>
    <n v="0"/>
  </r>
  <r>
    <s v="20244"/>
    <d v="2025-09-30T11:06:43"/>
    <s v="Lars Saabye Christensen"/>
    <x v="70"/>
    <s v="Telegram medijska grupa doo"/>
    <s v="Luka Miličević"/>
    <x v="11"/>
    <m/>
    <s v="Fiction"/>
    <s v="Novel"/>
    <s v="2025-3"/>
    <s v="Under arbeid"/>
    <d v="2026-06-26T00:00:00"/>
    <m/>
    <n v="87700"/>
    <n v="40000"/>
    <n v="0"/>
  </r>
  <r>
    <s v="20305"/>
    <d v="2025-10-03T11:24:47"/>
    <s v="Ingeborg Arvola"/>
    <x v="71"/>
    <s v="Iris Illyrica"/>
    <s v="Sandra Ljubas"/>
    <x v="11"/>
    <m/>
    <s v="Fiction"/>
    <s v="Novel"/>
    <s v="2025-3"/>
    <s v="Under arbeid"/>
    <d v="2026-02-23T00:00:00"/>
    <m/>
    <n v="50100"/>
    <n v="20000"/>
    <n v="0"/>
  </r>
  <r>
    <s v="19489"/>
    <d v="2025-01-31T14:37:51"/>
    <s v="Maria Parr"/>
    <x v="72"/>
    <s v="Host - Vydavatelstvi S.R.O."/>
    <s v="Jarka Vrbová"/>
    <x v="12"/>
    <m/>
    <s v="Fiction"/>
    <s v="Children’s books"/>
    <s v="2025-1"/>
    <s v="Under arbeid"/>
    <d v="2025-10-21T00:00:00"/>
    <m/>
    <n v="15300"/>
    <n v="10000"/>
    <n v="0"/>
  </r>
  <r>
    <s v="20255"/>
    <d v="2025-09-30T13:47:31"/>
    <s v="Maria Parr"/>
    <x v="73"/>
    <s v="Host - Vydavatelstvi S.R.O."/>
    <s v="Jarka Vrbová"/>
    <x v="12"/>
    <m/>
    <s v="Fiction"/>
    <s v="Children’s books"/>
    <s v="2025-3"/>
    <s v="Under arbeid"/>
    <d v="2026-09-04T00:00:00"/>
    <m/>
    <n v="11200"/>
    <n v="6000"/>
    <n v="0"/>
  </r>
  <r>
    <s v="19631"/>
    <d v="2025-02-18T10:22:07"/>
    <s v="Jo Nesbo"/>
    <x v="74"/>
    <s v="Kniha Zlin (Albatros Media a.s)"/>
    <s v="Kateřina Krištůfková"/>
    <x v="12"/>
    <m/>
    <s v="Fiction"/>
    <s v="Crime fiction"/>
    <s v="2025-2"/>
    <s v="Avsluttet"/>
    <d v="2025-04-14T00:00:00"/>
    <d v="2025-08-27T00:00:00"/>
    <n v="55000"/>
    <n v="18000"/>
    <n v="0"/>
  </r>
  <r>
    <s v="19925"/>
    <d v="2025-06-06T11:25:43"/>
    <s v="Jo Nesbø"/>
    <x v="75"/>
    <s v="Kniha Zlin, (Albatros Media a.s)"/>
    <s v="Kateřina  Krištůfková"/>
    <x v="12"/>
    <m/>
    <s v="Fiction"/>
    <s v="Crime fiction"/>
    <s v="2025-2"/>
    <s v="Under arbeid"/>
    <d v="2025-10-27T00:00:00"/>
    <m/>
    <n v="48400"/>
    <n v="18000"/>
    <n v="0"/>
  </r>
  <r>
    <s v="20211"/>
    <d v="2025-09-25T13:38:08"/>
    <s v="Jan-Erik Fjell"/>
    <x v="76"/>
    <s v="Dobrovsky s.r.o."/>
    <s v="Ivana Voráčková"/>
    <x v="12"/>
    <m/>
    <s v="Fiction"/>
    <s v="Crime fiction"/>
    <s v="2025-3"/>
    <s v="Under arbeid"/>
    <d v="2026-01-14T00:00:00"/>
    <m/>
    <n v="32000"/>
    <n v="15000"/>
    <n v="0"/>
  </r>
  <r>
    <s v="20263"/>
    <d v="2025-09-30T14:42:14"/>
    <s v="Jørn Lier Horst"/>
    <x v="77"/>
    <s v="Kniha Zlin, (Albatros Media a.s)"/>
    <s v="Kateřina Krištůfková"/>
    <x v="12"/>
    <m/>
    <s v="Fiction"/>
    <s v="Crime fiction"/>
    <s v="2025-3"/>
    <s v="Under arbeid"/>
    <d v="2026-05-11T00:00:00"/>
    <m/>
    <n v="28000"/>
    <n v="12000"/>
    <n v="0"/>
  </r>
  <r>
    <s v="19536"/>
    <d v="2025-02-04T12:39:52"/>
    <s v="Lars Mytting"/>
    <x v="78"/>
    <s v="ARGO"/>
    <s v="Jarka Vrbova"/>
    <x v="12"/>
    <m/>
    <s v="Fiction"/>
    <s v="Novel"/>
    <s v="2025-1"/>
    <s v="Avsluttet"/>
    <d v="2025-09-30T00:00:00"/>
    <d v="2025-11-17T00:00:00"/>
    <n v="37000"/>
    <n v="20000"/>
    <n v="0"/>
  </r>
  <r>
    <s v="20124"/>
    <d v="2025-09-04T15:45:53"/>
    <s v="Ingvild H. Rishøi"/>
    <x v="79"/>
    <s v="Dobrovsky s.r.o."/>
    <s v="Kateřina Krištůfková"/>
    <x v="12"/>
    <m/>
    <s v="Fiction"/>
    <s v="Novel"/>
    <s v="2025-3"/>
    <s v="Avsluttet"/>
    <d v="2025-10-08T00:00:00"/>
    <d v="2025-12-02T00:00:00"/>
    <n v="9400"/>
    <n v="6000"/>
    <n v="0"/>
  </r>
  <r>
    <s v="19540"/>
    <d v="2025-02-04T12:51:46"/>
    <s v="Ivo de Figueiredo"/>
    <x v="80"/>
    <s v="Gutkind Forlag A/S"/>
    <s v="Morten Visby"/>
    <x v="13"/>
    <m/>
    <s v="Non-fiction (applicant from The Nordic countries)"/>
    <s v="Illustrated non-fiction"/>
    <s v="2025-1 Nordisk"/>
    <s v="Under arbeid"/>
    <d v="2025-05-22T00:00:00"/>
    <m/>
    <n v="83000"/>
    <n v="21000"/>
    <n v="20000"/>
  </r>
  <r>
    <s v="19853"/>
    <d v="2025-05-16T13:59:26"/>
    <s v="Bjørn F. Rørvik"/>
    <x v="81"/>
    <s v="Gyldendal DK (Nordisk Forlag A/S)"/>
    <s v="Nanna Gyldenkærne"/>
    <x v="13"/>
    <m/>
    <s v="Non-fiction (applicant from The Nordic countries)"/>
    <s v="Children’s books"/>
    <s v="2025-2 Nordisk"/>
    <s v="Under arbeid"/>
    <d v="2026-01-15T00:00:00"/>
    <m/>
    <n v="15600"/>
    <n v="8000"/>
    <n v="15000"/>
  </r>
  <r>
    <s v="19426"/>
    <d v="2025-01-17T10:50:23"/>
    <s v="Andreas Tjernshaugen"/>
    <x v="82"/>
    <s v="Bogoo Books"/>
    <s v="Sigurd Toftdahl Terkelsen"/>
    <x v="13"/>
    <m/>
    <s v="Non-fiction (applicant from The Nordic countries)"/>
    <s v="Children’s books"/>
    <s v="2025-1 Nordisk"/>
    <s v="Avsluttet"/>
    <d v="2025-06-01T00:00:00"/>
    <d v="2025-10-22T00:00:00"/>
    <n v="6200"/>
    <n v="2000"/>
    <n v="20000"/>
  </r>
  <r>
    <s v="19417"/>
    <d v="2025-01-16T15:13:16"/>
    <s v="Max Estes"/>
    <x v="83"/>
    <s v="Vild Maskine ApS"/>
    <s v="Mads Heinesen"/>
    <x v="13"/>
    <m/>
    <s v="Fiction (applicant from The Nordic countries)"/>
    <s v="Children’s books"/>
    <s v="2025-1 Nordisk"/>
    <s v="Avsluttet"/>
    <d v="2025-03-06T00:00:00"/>
    <d v="2025-02-11T00:00:00"/>
    <n v="4700"/>
    <n v="3000"/>
    <n v="12000"/>
  </r>
  <r>
    <s v="19545"/>
    <d v="2025-02-04T13:09:38"/>
    <s v="Katharina Vestre"/>
    <x v="84"/>
    <s v="Gyldendal DK (Nordisk Forlag A/S)"/>
    <s v="Nanna Gyldenkærne"/>
    <x v="13"/>
    <m/>
    <s v="Fiction (applicant from The Nordic countries)"/>
    <s v="Children’s books"/>
    <s v="2025-1 Nordisk"/>
    <s v="Avsluttet"/>
    <d v="2025-10-06T00:00:00"/>
    <d v="2025-09-08T00:00:00"/>
    <n v="19000"/>
    <n v="8000"/>
    <n v="12000"/>
  </r>
  <r>
    <s v="19930"/>
    <d v="2025-06-06T15:08:02"/>
    <s v="Maja Lunde"/>
    <x v="85"/>
    <s v="TURBINE Forlaget"/>
    <s v="Mette Stepnicka"/>
    <x v="13"/>
    <m/>
    <s v="Fiction (applicant from The Nordic countries)"/>
    <s v="Children’s books"/>
    <s v="2025-2 Nordisk"/>
    <s v="Under arbeid"/>
    <d v="2026-02-12T00:00:00"/>
    <m/>
    <n v="23206"/>
    <n v="12000"/>
    <n v="12000"/>
  </r>
  <r>
    <s v="19487"/>
    <d v="2025-01-31T13:57:18"/>
    <s v="Kjersti Synneva Moen"/>
    <x v="86"/>
    <s v="Straarup &amp; Co."/>
    <s v="Lisette Agerbo Holm"/>
    <x v="13"/>
    <m/>
    <s v="Fiction (applicant from The Nordic countries)"/>
    <s v="Graphic Novel"/>
    <s v="2025-1 Nordisk"/>
    <s v="Avsluttet"/>
    <d v="2025-09-01T00:00:00"/>
    <d v="2025-08-28T00:00:00"/>
    <n v="7400"/>
    <n v="5000"/>
    <n v="12000"/>
  </r>
  <r>
    <s v="19490"/>
    <d v="2025-01-31T14:50:34"/>
    <s v="Reidar Müller"/>
    <x v="87"/>
    <s v="Straarup &amp; Co."/>
    <s v="Per Straarup Søndergaard"/>
    <x v="13"/>
    <m/>
    <s v="Fiction (applicant from The Nordic countries)"/>
    <s v="Graphic Novel"/>
    <s v="2025-1 Nordisk"/>
    <s v="Avsluttet"/>
    <d v="2025-05-01T00:00:00"/>
    <d v="2025-08-28T00:00:00"/>
    <n v="10000"/>
    <n v="5000"/>
    <n v="12000"/>
  </r>
  <r>
    <s v="19932"/>
    <d v="2025-06-06T15:40:55"/>
    <s v="Helene Uri"/>
    <x v="88"/>
    <s v="Straarup &amp; Co."/>
    <s v="Anne  Krogh Hørning"/>
    <x v="13"/>
    <m/>
    <s v="Fiction (applicant from The Nordic countries)"/>
    <s v="Children’s books"/>
    <s v="2025-2 Nordisk"/>
    <s v="Under arbeid"/>
    <d v="2025-09-01T00:00:00"/>
    <m/>
    <n v="20800"/>
    <n v="10000"/>
    <n v="10000"/>
  </r>
  <r>
    <s v="19482"/>
    <d v="2025-01-31T13:18:51"/>
    <s v="Thomas Nordahl; Terje Øverland"/>
    <x v="89"/>
    <s v="Dafolo a/s"/>
    <s v="Anne Fægteborg"/>
    <x v="13"/>
    <m/>
    <s v="Non-fiction (applicant from The Nordic countries)"/>
    <s v="Academic non-fiction"/>
    <s v="2025-1 Nordisk"/>
    <s v="Avsluttet"/>
    <d v="2025-03-10T00:00:00"/>
    <d v="2025-05-06T00:00:00"/>
    <n v="29000"/>
    <n v="7500"/>
    <n v="0"/>
  </r>
  <r>
    <s v="19483"/>
    <d v="2025-01-31T13:22:40"/>
    <s v="Oscar Amundsen; Trond Kongsvik"/>
    <x v="90"/>
    <s v="Dafolo a/s"/>
    <s v="Tobias Omø Kristensen"/>
    <x v="13"/>
    <m/>
    <s v="Non-fiction (applicant from The Nordic countries)"/>
    <s v="Academic non-fiction"/>
    <s v="2025-1 Nordisk"/>
    <s v="Under arbeid"/>
    <d v="2025-05-30T00:00:00"/>
    <d v="2025-06-11T00:00:00"/>
    <n v="19000"/>
    <n v="5000"/>
    <n v="0"/>
  </r>
  <r>
    <s v="19912"/>
    <d v="2025-06-04T16:17:03"/>
    <s v="Espen Skorstad"/>
    <x v="91"/>
    <s v="Straarup &amp; Co."/>
    <s v="Ask  Hansen"/>
    <x v="13"/>
    <m/>
    <s v="Non-fiction (applicant from The Nordic countries)"/>
    <s v="Academic non-fiction"/>
    <s v="2025-2 Nordisk"/>
    <s v="Under arbeid"/>
    <d v="2025-09-01T00:00:00"/>
    <d v="2026-01-20T00:00:00"/>
    <n v="77000"/>
    <n v="39000"/>
    <n v="0"/>
  </r>
  <r>
    <s v="19862"/>
    <d v="2025-05-22T20:35:27"/>
    <s v="Pia Sabel Gulling"/>
    <x v="92"/>
    <s v="Bogoo Books"/>
    <s v="Dorthe Klyvø"/>
    <x v="13"/>
    <m/>
    <s v="Fiction (applicant from The Nordic countries)"/>
    <s v="Children’s books"/>
    <s v="2025-2"/>
    <s v="Avsluttet"/>
    <d v="2025-12-08T00:00:00"/>
    <d v="2025-09-08T00:00:00"/>
    <n v="38878"/>
    <n v="20000"/>
    <n v="0"/>
  </r>
  <r>
    <s v="19527"/>
    <d v="2025-02-04T11:12:03"/>
    <s v="Karin Fossum"/>
    <x v="93"/>
    <s v="Lindhardt og Ringhof"/>
    <s v="Dorte Einarsson"/>
    <x v="13"/>
    <m/>
    <s v="Fiction (applicant from The Nordic countries)"/>
    <s v="Crime fiction"/>
    <s v="2025-1 Nordisk"/>
    <s v="Avsluttet"/>
    <d v="2025-06-11T00:00:00"/>
    <m/>
    <n v="44500"/>
    <n v="15000"/>
    <n v="0"/>
  </r>
  <r>
    <s v="19850"/>
    <d v="2025-05-16T13:50:51"/>
    <s v="Ellen Sofie Lauritzen"/>
    <x v="94"/>
    <s v="TURBINE Forlaget"/>
    <s v="Anne Skov Thomsen"/>
    <x v="13"/>
    <m/>
    <s v="Fiction (applicant from The Nordic countries)"/>
    <s v="Crime fiction"/>
    <s v="2025-2"/>
    <s v="Avsluttet"/>
    <d v="2025-08-28T00:00:00"/>
    <d v="2025-09-24T00:00:00"/>
    <n v="60800"/>
    <n v="20000"/>
    <n v="0"/>
  </r>
  <r>
    <s v="20317"/>
    <d v="2025-10-03T14:13:51"/>
    <s v="Stian M. Landgaard"/>
    <x v="95"/>
    <s v="Eksperimental Forlag"/>
    <s v="Karen Selma  Mariendal"/>
    <x v="13"/>
    <m/>
    <s v="Fiction (applicant from The Nordic countries)"/>
    <s v="Drama"/>
    <s v="2025-3"/>
    <s v="Under arbeid"/>
    <d v="2025-11-15T00:00:00"/>
    <m/>
    <n v="20000"/>
    <n v="5000"/>
    <n v="0"/>
  </r>
  <r>
    <s v="19387"/>
    <d v="2025-01-06T10:56:00"/>
    <s v="Trude Lorentzen"/>
    <x v="96"/>
    <s v="Frydenlund"/>
    <s v="Else Christensen"/>
    <x v="13"/>
    <m/>
    <s v="Non-fiction (applicant from The Nordic countries)"/>
    <s v="General non-fiction"/>
    <s v="2025-1 Nordisk"/>
    <s v="Under arbeid"/>
    <d v="2025-10-24T00:00:00"/>
    <m/>
    <n v="67400"/>
    <n v="17000"/>
    <n v="0"/>
  </r>
  <r>
    <s v="19534"/>
    <d v="2025-02-04T11:54:42"/>
    <s v="Vigdis Hjorth; Line Norman Hjorth"/>
    <x v="97"/>
    <s v="Turbine"/>
    <s v="Anne Skov Thomsen"/>
    <x v="13"/>
    <m/>
    <s v="Non-fiction (applicant from The Nordic countries)"/>
    <s v="General non-fiction"/>
    <s v="2025-1 Nordisk"/>
    <s v="Under arbeid"/>
    <d v="2025-10-31T00:00:00"/>
    <m/>
    <n v="77000"/>
    <n v="20000"/>
    <n v="0"/>
  </r>
  <r>
    <s v="19881"/>
    <d v="2025-06-01T13:32:06"/>
    <s v="Iben Akerlie"/>
    <x v="98"/>
    <s v="ABC Forlag"/>
    <s v="Anja Hitz"/>
    <x v="13"/>
    <m/>
    <s v="Fiction (applicant from The Nordic countries)"/>
    <s v="Children’s books"/>
    <s v="2025-2"/>
    <s v="Avsluttet"/>
    <d v="2025-08-20T00:00:00"/>
    <d v="2025-08-29T00:00:00"/>
    <n v="25577"/>
    <n v="13000"/>
    <n v="0"/>
  </r>
  <r>
    <s v="20257"/>
    <d v="2025-09-30T14:00:32"/>
    <s v="Anne Elvedal"/>
    <x v="99"/>
    <s v="Straarup &amp; Co."/>
    <s v="Anne  Krogh Hørning"/>
    <x v="13"/>
    <m/>
    <s v="Fiction (applicant from The Nordic countries)"/>
    <s v="Children’s books"/>
    <s v="2025-3"/>
    <s v="Under arbeid"/>
    <d v="2026-01-01T00:00:00"/>
    <m/>
    <n v="28000"/>
    <n v="14000"/>
    <n v="0"/>
  </r>
  <r>
    <s v="19528"/>
    <d v="2025-02-04T11:14:51"/>
    <s v="Karl Ove Knausgård"/>
    <x v="100"/>
    <s v="Lindhardt og Ringhof"/>
    <s v="Charlotte Jørgensen"/>
    <x v="13"/>
    <m/>
    <s v="Fiction (applicant from The Nordic countries)"/>
    <s v="Novel"/>
    <s v="2025-1 Nordisk"/>
    <s v="Avsluttet"/>
    <d v="2025-05-30T00:00:00"/>
    <d v="2025-06-02T00:00:00"/>
    <n v="93800"/>
    <n v="40000"/>
    <n v="0"/>
  </r>
  <r>
    <s v="19533"/>
    <d v="2025-02-04T11:52:06"/>
    <s v="Torborg Nedreaas"/>
    <x v="101"/>
    <s v="TURBINE Forlaget"/>
    <s v="Lotte Kirkeby Hansen"/>
    <x v="13"/>
    <m/>
    <s v="Fiction (applicant from The Nordic countries)"/>
    <s v="Novel"/>
    <s v="2025-1 Nordisk"/>
    <s v="Avsluttet"/>
    <d v="2025-08-15T00:00:00"/>
    <d v="2025-09-24T00:00:00"/>
    <n v="45000"/>
    <n v="20000"/>
    <n v="0"/>
  </r>
  <r>
    <s v="19765"/>
    <d v="2025-04-01T14:55:44"/>
    <s v="Karl Ove Knausgård"/>
    <x v="102"/>
    <s v="Lindhardt og Ringhof"/>
    <s v="Sara Koch"/>
    <x v="13"/>
    <m/>
    <s v="Fiction (applicant from The Nordic countries)"/>
    <s v="Novel"/>
    <s v="2025-2 Nordisk"/>
    <s v="Avsluttet"/>
    <d v="2025-09-18T00:00:00"/>
    <m/>
    <n v="69800"/>
    <n v="30000"/>
    <n v="0"/>
  </r>
  <r>
    <s v="19624"/>
    <d v="2025-02-13T16:01:48"/>
    <s v="Kjersti Annesdatter Skomsvold"/>
    <x v="103"/>
    <s v="Forlaget Republik"/>
    <s v="François-Eric Grodin"/>
    <x v="13"/>
    <m/>
    <s v="Fiction (applicant from The Nordic countries)"/>
    <s v="Novel"/>
    <s v="2025-2"/>
    <s v="Avsluttet"/>
    <d v="2025-05-31T00:00:00"/>
    <d v="2026-01-05T00:00:00"/>
    <n v="23400"/>
    <n v="8000"/>
    <n v="0"/>
  </r>
  <r>
    <s v="19836"/>
    <d v="2025-05-07T12:39:54"/>
    <s v="Kathrine Nedrejord"/>
    <x v="104"/>
    <s v="Gad"/>
    <s v="Sara Koch"/>
    <x v="13"/>
    <m/>
    <s v="Fiction (applicant from The Nordic countries)"/>
    <s v="Novel"/>
    <s v="2025-2"/>
    <s v="Avsluttet"/>
    <d v="2026-01-01T00:00:00"/>
    <d v="2026-01-07T00:00:00"/>
    <n v="76900"/>
    <n v="30000"/>
    <n v="0"/>
  </r>
  <r>
    <s v="19530"/>
    <d v="2025-02-04T11:22:20"/>
    <s v="Kjersti Annesdatter Skomsvold"/>
    <x v="105"/>
    <s v="Forlaget Republik"/>
    <s v="François-Eric Grodin"/>
    <x v="13"/>
    <m/>
    <s v="Fiction (applicant from The Nordic countries)"/>
    <s v="Novel"/>
    <s v="2025-1 Nordisk"/>
    <s v="Under arbeid"/>
    <d v="2025-05-31T00:00:00"/>
    <m/>
    <n v="35000"/>
    <n v="15000"/>
    <n v="0"/>
  </r>
  <r>
    <s v="19532"/>
    <d v="2025-02-04T11:49:38"/>
    <s v="Torborg Nedreaas"/>
    <x v="106"/>
    <s v="Turbine"/>
    <s v="Lotte Kirkeby Hansen"/>
    <x v="13"/>
    <m/>
    <s v="Fiction (applicant from The Nordic countries)"/>
    <s v="Novel"/>
    <s v="2025-1 Nordisk"/>
    <s v="Under arbeid"/>
    <d v="2025-04-30T00:00:00"/>
    <m/>
    <n v="67000"/>
    <n v="25000"/>
    <n v="0"/>
  </r>
  <r>
    <s v="19546"/>
    <d v="2025-02-04T13:14:11"/>
    <s v="Jan Kjærstad"/>
    <x v="107"/>
    <s v="Gyldendal DK (Nordisk Forlag A/S)"/>
    <s v="Anne Matthiesen"/>
    <x v="13"/>
    <m/>
    <s v="Fiction (applicant from The Nordic countries)"/>
    <s v="Novel"/>
    <s v="2025-1 Nordisk"/>
    <s v="Under arbeid"/>
    <d v="2026-03-05T00:00:00"/>
    <m/>
    <n v="136000"/>
    <n v="50000"/>
    <n v="0"/>
  </r>
  <r>
    <s v="19553"/>
    <d v="2025-02-04T13:58:22"/>
    <s v="Knut Hamsun"/>
    <x v="108"/>
    <s v="BATZER &amp; CO Roskilde Bogkafé"/>
    <s v="Karen Fastrup"/>
    <x v="13"/>
    <m/>
    <s v="Fiction (applicant from The Nordic countries)"/>
    <s v="Novel"/>
    <s v="2025-1 Nordisk"/>
    <s v="Under arbeid"/>
    <d v="2025-05-16T00:00:00"/>
    <m/>
    <n v="43000"/>
    <n v="20000"/>
    <n v="0"/>
  </r>
  <r>
    <s v="19597"/>
    <d v="2025-02-11T13:42:31"/>
    <s v="Jon Fosse"/>
    <x v="109"/>
    <s v="BATZER &amp; CO Roskilde Bogkafé"/>
    <s v="Jannie Jensen"/>
    <x v="13"/>
    <m/>
    <s v="Fiction (applicant from The Nordic countries)"/>
    <s v="Novel"/>
    <s v="2025-1 Nordisk"/>
    <s v="Under arbeid"/>
    <d v="2025-10-24T00:00:00"/>
    <m/>
    <n v="24000"/>
    <n v="12000"/>
    <n v="0"/>
  </r>
  <r>
    <s v="19764"/>
    <d v="2025-04-01T14:52:52"/>
    <s v="Lars Saabye Christensen"/>
    <x v="110"/>
    <s v="Lindhardt og Ringhof"/>
    <s v="Charlotte  Jørgensen"/>
    <x v="13"/>
    <m/>
    <s v="Fiction (applicant from The Nordic countries)"/>
    <s v="Novel"/>
    <s v="2025-2 Nordisk"/>
    <s v="Under arbeid"/>
    <d v="2025-09-20T00:00:00"/>
    <m/>
    <n v="38000"/>
    <n v="13000"/>
    <n v="0"/>
  </r>
  <r>
    <s v="19966"/>
    <d v="2025-06-10T13:39:10"/>
    <s v="Maria Kjos Fonn"/>
    <x v="111"/>
    <s v="EC Edition"/>
    <s v="Per Jacobsen"/>
    <x v="13"/>
    <m/>
    <s v="Fiction (applicant from The Nordic countries)"/>
    <s v="Novel"/>
    <s v="2025-2 Nordisk"/>
    <s v="Under arbeid"/>
    <d v="2025-10-31T00:00:00"/>
    <m/>
    <n v="107000"/>
    <n v="30000"/>
    <n v="0"/>
  </r>
  <r>
    <s v="20226"/>
    <d v="2025-09-29T16:52:40"/>
    <s v="Jorid Mathiassen"/>
    <x v="112"/>
    <s v="Alpha Forlag A/S"/>
    <s v="Rikke Toft Kleemann"/>
    <x v="13"/>
    <m/>
    <s v="Fiction (applicant from The Nordic countries)"/>
    <s v="Novel"/>
    <s v="2025-3"/>
    <s v="Under arbeid"/>
    <d v="2026-05-04T00:00:00"/>
    <m/>
    <n v="69000"/>
    <n v="25000"/>
    <n v="0"/>
  </r>
  <r>
    <s v="20228"/>
    <d v="2025-09-29T17:15:52"/>
    <s v="Nikolai Torgersen"/>
    <x v="113"/>
    <s v="Gyldendal DK (Nordisk Forlag A/S)"/>
    <s v="Anna Jessen"/>
    <x v="13"/>
    <m/>
    <s v="Fiction (applicant from The Nordic countries)"/>
    <s v="Novel"/>
    <s v="2025-3"/>
    <s v="Under arbeid"/>
    <d v="2026-05-01T00:00:00"/>
    <m/>
    <n v="44000"/>
    <n v="20000"/>
    <n v="0"/>
  </r>
  <r>
    <s v="20286"/>
    <d v="2025-10-02T09:43:08"/>
    <s v="Gunnhild Øyehaug"/>
    <x v="114"/>
    <s v="Turbine"/>
    <s v="Sara Koch"/>
    <x v="13"/>
    <m/>
    <s v="Fiction (applicant from The Nordic countries)"/>
    <s v="Novel"/>
    <s v="2025-3"/>
    <s v="Under arbeid"/>
    <d v="2026-04-30T00:00:00"/>
    <m/>
    <n v="30000"/>
    <n v="14000"/>
    <n v="0"/>
  </r>
  <r>
    <s v="20304"/>
    <d v="2025-10-03T11:14:52"/>
    <s v="Carl Frode Tiller"/>
    <x v="115"/>
    <s v="Gutkind Forlag A/S"/>
    <s v="Sara  Koch"/>
    <x v="13"/>
    <m/>
    <s v="Fiction (applicant from The Nordic countries)"/>
    <s v="Novel"/>
    <s v="2025-3"/>
    <s v="Under arbeid"/>
    <d v="2026-02-01T00:00:00"/>
    <m/>
    <n v="86000"/>
    <n v="40000"/>
    <n v="0"/>
  </r>
  <r>
    <s v="20334"/>
    <d v="2025-10-06T15:54:54"/>
    <s v="Tina Åmodt"/>
    <x v="116"/>
    <s v="Forlaget Etcetera"/>
    <s v="Christel Pedersen"/>
    <x v="13"/>
    <m/>
    <s v="Fiction (applicant from The Nordic countries)"/>
    <s v="Novel"/>
    <s v="2025-3"/>
    <s v="Under arbeid"/>
    <d v="2026-05-08T00:00:00"/>
    <m/>
    <n v="60000"/>
    <n v="30000"/>
    <n v="0"/>
  </r>
  <r>
    <s v="19484"/>
    <d v="2025-01-31T13:26:52"/>
    <s v="Terje Dragseth; Ørjan Amundsen; Pål Gumpen"/>
    <x v="117"/>
    <s v="Det Poetiske Bureau"/>
    <s v="Alexander Carnera"/>
    <x v="13"/>
    <m/>
    <s v="Fiction (applicant from The Nordic countries)"/>
    <s v="Poetry"/>
    <s v="2025-1 Nordisk"/>
    <s v="Avsluttet"/>
    <d v="2026-04-01T00:00:00"/>
    <d v="2025-12-18T00:00:00"/>
    <n v="47000"/>
    <n v="20000"/>
    <n v="0"/>
  </r>
  <r>
    <s v="20335"/>
    <d v="2025-10-06T15:58:29"/>
    <s v="Helene Guåker"/>
    <x v="118"/>
    <s v="Straarup &amp; Co."/>
    <s v="Eva Aagard"/>
    <x v="13"/>
    <m/>
    <s v="Fiction (applicant from The Nordic countries)"/>
    <s v="Young adults"/>
    <s v="2025-3"/>
    <s v="Under arbeid"/>
    <d v="2026-01-01T00:00:00"/>
    <d v="2026-01-20T00:00:00"/>
    <n v="27000"/>
    <n v="14000"/>
    <n v="0"/>
  </r>
  <r>
    <s v="19973"/>
    <d v="2025-06-10T15:16:08"/>
    <s v="Guro Kulset Merakerås; Mariam Rasouli"/>
    <x v="119"/>
    <s v="Form Publications"/>
    <s v="Hamide Hosseini; Fariduddin Barzgar"/>
    <x v="14"/>
    <m/>
    <s v="Non-fiction"/>
    <s v="General non-fiction"/>
    <s v="2025-2"/>
    <s v="Under arbeid"/>
    <d v="2026-05-29T00:00:00"/>
    <m/>
    <n v="5800"/>
    <n v="3000"/>
    <n v="0"/>
  </r>
  <r>
    <s v="19920"/>
    <d v="2025-06-06T10:24:23"/>
    <s v="Maria Parr; Åshild Irgens (ill.)"/>
    <x v="120"/>
    <s v="Uitgeverij Lannoo nv"/>
    <s v="Bernadette Custers"/>
    <x v="15"/>
    <s v="Belgium"/>
    <s v="Fiction"/>
    <s v="Children’s books"/>
    <s v="2025-2"/>
    <s v="Avsluttet"/>
    <d v="2025-09-02T00:00:00"/>
    <d v="2025-09-18T00:00:00"/>
    <n v="24500"/>
    <n v="13000"/>
    <n v="10000"/>
  </r>
  <r>
    <s v="19934"/>
    <d v="2025-06-06T16:04:14"/>
    <s v="Arne Svingen"/>
    <x v="121"/>
    <s v="Blauw Gras"/>
    <s v="Edward Van de Vendel"/>
    <x v="15"/>
    <m/>
    <s v="Fiction"/>
    <s v="Children’s books"/>
    <s v="2025-2"/>
    <s v="Under arbeid"/>
    <d v="2025-12-11T00:00:00"/>
    <d v="2025-11-25T00:00:00"/>
    <n v="4100"/>
    <n v="4000"/>
    <n v="10000"/>
  </r>
  <r>
    <s v="19526"/>
    <d v="2025-02-04T11:09:39"/>
    <s v="Ingvild Bjerkeland"/>
    <x v="122"/>
    <s v="Uitgeverij Volt"/>
    <s v="Kim Liebrand"/>
    <x v="15"/>
    <m/>
    <s v="Fiction"/>
    <s v="Children’s books"/>
    <s v="2025-1"/>
    <s v="Avsluttet"/>
    <d v="2025-05-22T00:00:00"/>
    <d v="2025-05-12T00:00:00"/>
    <n v="18200"/>
    <n v="9000"/>
    <n v="0"/>
  </r>
  <r>
    <s v="20178"/>
    <d v="2025-09-23T10:44:56"/>
    <s v="Endre Lund Eriksen"/>
    <x v="123"/>
    <s v="Lemniscaat bv"/>
    <s v="Margaretha van Andel"/>
    <x v="15"/>
    <m/>
    <s v="Fiction"/>
    <s v="Children’s books"/>
    <s v="2025-3"/>
    <s v="Under arbeid"/>
    <d v="2026-07-01T00:00:00"/>
    <m/>
    <n v="29200"/>
    <n v="15000"/>
    <n v="0"/>
  </r>
  <r>
    <s v="19847"/>
    <d v="2025-05-13T11:58:27"/>
    <s v="Jo Nesbø"/>
    <x v="124"/>
    <s v="Uitgeverij De Bezige Bij"/>
    <s v="Annelies de Vroom"/>
    <x v="15"/>
    <m/>
    <s v="Fiction"/>
    <s v="Crime fiction"/>
    <s v="2025-2"/>
    <s v="Avsluttet"/>
    <d v="2025-10-30T00:00:00"/>
    <d v="2025-10-29T00:00:00"/>
    <n v="87000"/>
    <n v="20000"/>
    <n v="0"/>
  </r>
  <r>
    <s v="19928"/>
    <d v="2025-06-06T14:45:10"/>
    <s v="Ørjan Karlsson"/>
    <x v="125"/>
    <s v="Uitgeverij Marmer BV"/>
    <s v="Neeltje Wiersma"/>
    <x v="15"/>
    <m/>
    <s v="Fiction"/>
    <s v="Crime fiction"/>
    <s v="2025-2"/>
    <s v="Under arbeid"/>
    <d v="2025-09-26T00:00:00"/>
    <d v="2025-11-25T00:00:00"/>
    <n v="65350"/>
    <n v="20000"/>
    <n v="0"/>
  </r>
  <r>
    <s v="19529"/>
    <d v="2025-02-04T11:17:58"/>
    <s v="Erling Kagge"/>
    <x v="126"/>
    <s v="Uitgeverij De Bezige Bij"/>
    <s v="Maud Jenje"/>
    <x v="15"/>
    <m/>
    <s v="Non-fiction"/>
    <s v="General non-fiction"/>
    <s v="2025-1"/>
    <s v="Avsluttet"/>
    <d v="2025-10-16T00:00:00"/>
    <d v="2025-11-04T00:00:00"/>
    <n v="106000"/>
    <n v="50000"/>
    <n v="0"/>
  </r>
  <r>
    <s v="19544"/>
    <d v="2025-02-04T13:07:02"/>
    <s v="Åsne Seierstad"/>
    <x v="127"/>
    <s v="De Geus"/>
    <s v="Janke Klok; Nannie de Graaff; Lilian Dijkema"/>
    <x v="15"/>
    <m/>
    <s v="Non-fiction"/>
    <s v="General non-fiction"/>
    <s v="2025-1"/>
    <s v="Avsluttet"/>
    <d v="2025-05-27T00:00:00"/>
    <d v="2025-06-25T00:00:00"/>
    <n v="113000"/>
    <n v="50000"/>
    <n v="0"/>
  </r>
  <r>
    <s v="20331"/>
    <d v="2025-10-06T15:22:18"/>
    <s v="Anders Bache; Sigri Sandberg"/>
    <x v="128"/>
    <s v="De Geus"/>
    <s v="Gemma Venhuizen"/>
    <x v="15"/>
    <m/>
    <s v="Non-fiction"/>
    <s v="General non-fiction"/>
    <s v="2025-3"/>
    <s v="Under arbeid"/>
    <d v="2026-02-17T00:00:00"/>
    <m/>
    <n v="26000"/>
    <n v="15000"/>
    <n v="0"/>
  </r>
  <r>
    <s v="19890"/>
    <d v="2025-06-03T16:54:13"/>
    <s v="Carl Frode Tiller"/>
    <x v="129"/>
    <s v="Uitgeverij Oevers"/>
    <s v="Kor de Vries"/>
    <x v="15"/>
    <m/>
    <s v="Fiction"/>
    <s v="Novel"/>
    <s v="2025-2"/>
    <s v="Avsluttet"/>
    <d v="2025-11-07T00:00:00"/>
    <d v="2026-01-05T00:00:00"/>
    <n v="57400"/>
    <n v="25000"/>
    <n v="0"/>
  </r>
  <r>
    <s v="19396"/>
    <d v="2025-01-07T16:40:01"/>
    <s v="Johan Harstad"/>
    <x v="130"/>
    <s v="Park Uitgevers"/>
    <s v="Edith Koenders"/>
    <x v="15"/>
    <m/>
    <s v="Fiction"/>
    <s v="Novel"/>
    <s v="2025-1"/>
    <s v="Under arbeid"/>
    <d v="2026-09-07T00:00:00"/>
    <m/>
    <n v="350000"/>
    <n v="120000"/>
    <n v="0"/>
  </r>
  <r>
    <s v="19740"/>
    <d v="2025-03-13T14:54:44"/>
    <s v="Bjørn Andreas Bull-Hansen"/>
    <x v="131"/>
    <s v="Uitgeverij Meulenhoff Boekerij"/>
    <s v="Annelies  de Vroom"/>
    <x v="15"/>
    <m/>
    <s v="Fiction"/>
    <s v="Novel"/>
    <s v="2025-2"/>
    <s v="Under arbeid"/>
    <d v="2026-01-21T00:00:00"/>
    <m/>
    <n v="114000"/>
    <n v="40000"/>
    <n v="0"/>
  </r>
  <r>
    <s v="19900"/>
    <d v="2025-06-04T10:21:45"/>
    <s v="Tarjei Vesaas"/>
    <x v="132"/>
    <s v="Uitgeverij Oevers"/>
    <s v="Marin Mars"/>
    <x v="15"/>
    <m/>
    <s v="Fiction"/>
    <s v="Novel"/>
    <s v="2025-2"/>
    <s v="Under arbeid"/>
    <d v="2025-11-20T00:00:00"/>
    <m/>
    <n v="37300"/>
    <n v="20000"/>
    <n v="0"/>
  </r>
  <r>
    <s v="20193"/>
    <d v="2025-09-25T10:08:30"/>
    <s v="Merethe Lindstrøm"/>
    <x v="133"/>
    <s v="Uitgeverij Oevers"/>
    <s v="Sofie Maertens"/>
    <x v="15"/>
    <m/>
    <s v="Fiction"/>
    <s v="Novel"/>
    <s v="2025-3"/>
    <s v="Under arbeid"/>
    <d v="2026-02-20T00:00:00"/>
    <m/>
    <n v="59670"/>
    <n v="30000"/>
    <n v="0"/>
  </r>
  <r>
    <s v="20202"/>
    <d v="2025-09-25T11:27:30"/>
    <s v="Gaute Heivoll"/>
    <x v="134"/>
    <s v="Uitgeverij De Bezige Bij"/>
    <s v="Liesbeth Huijer"/>
    <x v="15"/>
    <m/>
    <s v="Fiction"/>
    <s v="Novel"/>
    <s v="2025-3"/>
    <s v="Under arbeid"/>
    <d v="2026-02-26T00:00:00"/>
    <m/>
    <n v="90170"/>
    <n v="45000"/>
    <n v="0"/>
  </r>
  <r>
    <s v="20213"/>
    <d v="2025-09-25T14:00:25"/>
    <s v="Rune Christiansen"/>
    <x v="135"/>
    <s v="Uitgeverij Oevers"/>
    <s v="Rimke Zijlstra"/>
    <x v="15"/>
    <m/>
    <s v="Fiction"/>
    <s v="Novel"/>
    <s v="2025-3"/>
    <s v="Under arbeid"/>
    <d v="2026-03-20T00:00:00"/>
    <m/>
    <n v="30000"/>
    <n v="14000"/>
    <n v="0"/>
  </r>
  <r>
    <s v="20332"/>
    <d v="2025-10-06T15:26:46"/>
    <s v="Karl Ove Knausgård"/>
    <x v="136"/>
    <s v="De Geus"/>
    <s v="Rymke Zijlstra"/>
    <x v="15"/>
    <m/>
    <s v="Fiction"/>
    <s v="Novel"/>
    <s v="2025-3"/>
    <s v="Under arbeid"/>
    <d v="2026-06-16T00:00:00"/>
    <m/>
    <n v="146300"/>
    <n v="70000"/>
    <n v="0"/>
  </r>
  <r>
    <s v="20265"/>
    <d v="2025-09-30T14:53:42"/>
    <s v="Veronica Skotnes"/>
    <x v="137"/>
    <s v="Akoya Publishing Ltd"/>
    <s v="Diane  Oatley"/>
    <x v="16"/>
    <m/>
    <s v="Non-fiction"/>
    <s v="General non-fiction"/>
    <s v="2025-3"/>
    <s v="Under arbeid"/>
    <d v="2026-11-05T00:00:00"/>
    <m/>
    <n v="78000"/>
    <n v="40000"/>
    <n v="15000"/>
  </r>
  <r>
    <s v="19437"/>
    <d v="2025-01-20T13:17:01"/>
    <s v="Bjørn Berge"/>
    <x v="138"/>
    <s v="Reaktion Books Ltd"/>
    <s v="Lucy Moffatt"/>
    <x v="16"/>
    <m/>
    <s v="Non-fiction"/>
    <s v="General non-fiction"/>
    <s v="2025-1"/>
    <s v="Under arbeid"/>
    <d v="2026-09-01T00:00:00"/>
    <m/>
    <n v="55000"/>
    <n v="40000"/>
    <n v="0"/>
  </r>
  <r>
    <s v="19760"/>
    <d v="2025-04-01T14:26:14"/>
    <s v="Kristin Gjesdal"/>
    <x v="139"/>
    <s v="The University of Chicago Press"/>
    <s v="Kristin Gjesdal"/>
    <x v="16"/>
    <s v="USA"/>
    <s v="Non-fiction"/>
    <s v="General non-fiction"/>
    <s v="2025-2"/>
    <s v="Under arbeid"/>
    <d v="2027-03-15T00:00:00"/>
    <m/>
    <n v="99000"/>
    <n v="50000"/>
    <n v="0"/>
  </r>
  <r>
    <s v="19876"/>
    <d v="2025-05-30T14:08:49"/>
    <s v="Jens Stoltenberg"/>
    <x v="140"/>
    <s v="W.W. Norton &amp; Company"/>
    <s v="Alison McCullough"/>
    <x v="16"/>
    <s v="USA"/>
    <s v="Non-fiction"/>
    <s v="General non-fiction"/>
    <s v="2025-2"/>
    <s v="Under arbeid"/>
    <d v="2025-10-07T00:00:00"/>
    <m/>
    <n v="123420"/>
    <n v="60000"/>
    <n v="0"/>
  </r>
  <r>
    <s v="20168"/>
    <d v="2025-09-22T16:07:35"/>
    <s v="Inga Strümke"/>
    <x v="141"/>
    <s v="Rheinwerk Publishing"/>
    <s v="Lena  Bjørlo"/>
    <x v="16"/>
    <s v="USA"/>
    <s v="Non-fiction"/>
    <s v="General non-fiction"/>
    <s v="2025-3"/>
    <s v="Under arbeid"/>
    <d v="2026-01-23T00:00:00"/>
    <m/>
    <n v="139000"/>
    <n v="70000"/>
    <n v="0"/>
  </r>
  <r>
    <s v="20312"/>
    <d v="2025-10-03T13:40:53"/>
    <s v="Niillas Somby"/>
    <x v="142"/>
    <s v="PM press"/>
    <s v="Margarita Emelianova"/>
    <x v="16"/>
    <s v="USA"/>
    <s v="Non-fiction"/>
    <s v="General non-fiction"/>
    <s v="2025-3"/>
    <s v="Under arbeid"/>
    <d v="2026-03-10T00:00:00"/>
    <m/>
    <n v="75000"/>
    <n v="35000"/>
    <n v="0"/>
  </r>
  <r>
    <s v="19386"/>
    <d v="2025-01-06T10:48:54"/>
    <s v="Linn Ullmann"/>
    <x v="143"/>
    <s v="Hamish Hamilton, Penguin Random House UK"/>
    <s v="Martin Aitken"/>
    <x v="16"/>
    <m/>
    <s v="Fiction"/>
    <s v="Novel"/>
    <s v="2025-1"/>
    <s v="Avsluttet"/>
    <d v="2025-05-15T00:00:00"/>
    <d v="2025-04-24T00:00:00"/>
    <n v="79600"/>
    <n v="40000"/>
    <n v="0"/>
  </r>
  <r>
    <s v="19492"/>
    <d v="2025-01-31T14:58:24"/>
    <s v="Roy Jacobsen"/>
    <x v="144"/>
    <s v="Quercus Publishing"/>
    <s v="Don Bartlett; Don Shaw"/>
    <x v="16"/>
    <m/>
    <s v="Fiction"/>
    <s v="Novel"/>
    <s v="2025-1"/>
    <s v="Under arbeid"/>
    <d v="2025-07-03T00:00:00"/>
    <m/>
    <n v="138000"/>
    <n v="70000"/>
    <n v="0"/>
  </r>
  <r>
    <s v="19698"/>
    <d v="2025-03-03T12:41:56"/>
    <s v="Frode Grytten"/>
    <x v="145"/>
    <s v="Profile Books"/>
    <s v="Alison McCullough"/>
    <x v="16"/>
    <m/>
    <s v="Fiction"/>
    <s v="Novel"/>
    <s v="2025-2"/>
    <s v="Under arbeid"/>
    <d v="2025-11-13T00:00:00"/>
    <m/>
    <n v="58800"/>
    <n v="25000"/>
    <n v="0"/>
  </r>
  <r>
    <s v="19855"/>
    <d v="2025-05-16T14:05:11"/>
    <s v="Karl Ove Knausgaard"/>
    <x v="146"/>
    <s v="Vintage"/>
    <s v="Martin Aitken"/>
    <x v="16"/>
    <m/>
    <s v="Fiction"/>
    <s v="Novel"/>
    <s v="2025-2"/>
    <s v="Under arbeid"/>
    <d v="2025-11-06T00:00:00"/>
    <d v="2026-01-20T00:00:00"/>
    <n v="275000"/>
    <n v="110000"/>
    <n v="0"/>
  </r>
  <r>
    <s v="19960"/>
    <d v="2025-06-10T11:56:37"/>
    <s v="Synne Sun Løes"/>
    <x v="147"/>
    <s v="Meekling Press"/>
    <s v="Edward Barger"/>
    <x v="16"/>
    <s v="USA"/>
    <s v="Fiction"/>
    <s v="Novel"/>
    <s v="2025-2"/>
    <s v="Under arbeid"/>
    <d v="2026-10-20T00:00:00"/>
    <m/>
    <n v="49000"/>
    <n v="25000"/>
    <n v="0"/>
  </r>
  <r>
    <s v="19485"/>
    <d v="2025-01-31T13:42:58"/>
    <s v="Lars Mæhle"/>
    <x v="148"/>
    <s v="Ühinenud Ajakirjad"/>
    <s v="Kadi-Riin Haasma"/>
    <x v="17"/>
    <m/>
    <s v="Fiction"/>
    <s v="Children’s books"/>
    <s v="2025-1"/>
    <s v="Avsluttet"/>
    <d v="2025-04-10T00:00:00"/>
    <d v="2025-05-02T00:00:00"/>
    <n v="1800"/>
    <n v="2000"/>
    <n v="12000"/>
  </r>
  <r>
    <s v="19486"/>
    <d v="2025-01-31T13:48:22"/>
    <s v="Lars Mæhle"/>
    <x v="149"/>
    <s v="Ühinenud Ajakirjad"/>
    <s v="Kadi-Riin Haasma"/>
    <x v="17"/>
    <m/>
    <s v="Fiction"/>
    <s v="Children’s books"/>
    <s v="2025-1"/>
    <s v="Avsluttet"/>
    <d v="2025-09-04T00:00:00"/>
    <d v="2025-11-27T00:00:00"/>
    <n v="1800"/>
    <n v="2000"/>
    <n v="12000"/>
  </r>
  <r>
    <s v="19758"/>
    <d v="2025-04-01T13:54:34"/>
    <s v="Lars Mæhle, Lars Rudebjer"/>
    <x v="150"/>
    <s v="Ühinenud Ajakirjad"/>
    <s v="Kadi-Riin Haasma"/>
    <x v="17"/>
    <m/>
    <s v="Fiction"/>
    <s v="Children’s books"/>
    <s v="2025-2"/>
    <s v="Avsluttet"/>
    <d v="2025-10-19T00:00:00"/>
    <d v="2025-10-29T00:00:00"/>
    <n v="1700"/>
    <n v="1500"/>
    <n v="12000"/>
  </r>
  <r>
    <s v="19851"/>
    <d v="2025-05-16T13:54:05"/>
    <s v="Bobbie Peers"/>
    <x v="151"/>
    <s v="Helios Publishing House"/>
    <s v="Annika Kupits"/>
    <x v="17"/>
    <m/>
    <s v="Fiction"/>
    <s v="Children’s books"/>
    <s v="2025-2"/>
    <s v="Avsluttet"/>
    <d v="2025-09-15T00:00:00"/>
    <d v="2025-12-04T00:00:00"/>
    <n v="9000"/>
    <n v="5000"/>
    <n v="8000"/>
  </r>
  <r>
    <s v="19877"/>
    <d v="2025-06-01T12:10:02"/>
    <s v="Atle Dyregrov; Martin Lytje"/>
    <x v="152"/>
    <s v="Koolibri"/>
    <s v="Maarja Siiner"/>
    <x v="17"/>
    <m/>
    <s v="Non-fiction"/>
    <s v="Academic non-fiction"/>
    <s v="2025-2"/>
    <s v="Under arbeid"/>
    <d v="2026-01-11T00:00:00"/>
    <m/>
    <n v="28720"/>
    <n v="15000"/>
    <n v="0"/>
  </r>
  <r>
    <s v="19552"/>
    <d v="2025-02-04T13:47:06"/>
    <s v="Håkon Marcus"/>
    <x v="153"/>
    <s v="Varrak Publishers"/>
    <s v="Ene Mäe"/>
    <x v="17"/>
    <m/>
    <s v="Fiction"/>
    <s v="Young adults"/>
    <s v="2025-1"/>
    <s v="Avsluttet"/>
    <d v="2025-05-19T00:00:00"/>
    <d v="2025-05-02T00:00:00"/>
    <n v="23600"/>
    <n v="12000"/>
    <n v="0"/>
  </r>
  <r>
    <s v="20316"/>
    <d v="2025-10-03T14:06:09"/>
    <s v="Jostein Gaarder"/>
    <x v="154"/>
    <s v="Koolibri"/>
    <s v="Sigrid  Tooming"/>
    <x v="17"/>
    <m/>
    <s v="Fiction"/>
    <s v="Young adults"/>
    <s v="2025-3"/>
    <s v="Under arbeid"/>
    <d v="2026-02-28T00:00:00"/>
    <m/>
    <n v="14000"/>
    <n v="7000"/>
    <n v="0"/>
  </r>
  <r>
    <s v="19555"/>
    <d v="2025-02-04T14:06:53"/>
    <s v="Jo Nesbø"/>
    <x v="155"/>
    <s v="Varrak Publishers"/>
    <s v="Marianne Tarkusep"/>
    <x v="17"/>
    <m/>
    <s v="Fiction"/>
    <s v="Crime fiction"/>
    <s v="2025-1"/>
    <s v="Under arbeid"/>
    <d v="2025-07-01T00:00:00"/>
    <m/>
    <n v="13700"/>
    <n v="10000"/>
    <n v="0"/>
  </r>
  <r>
    <s v="19950"/>
    <d v="2025-06-10T09:56:17"/>
    <s v="Jo Nesbø"/>
    <x v="156"/>
    <s v="Varrak Publishers"/>
    <s v="Riina Hanso"/>
    <x v="17"/>
    <m/>
    <s v="Fiction"/>
    <s v="Crime fiction"/>
    <s v="2025-2"/>
    <s v="Under arbeid"/>
    <d v="2025-12-01T00:00:00"/>
    <m/>
    <n v="28600"/>
    <n v="10000"/>
    <n v="0"/>
  </r>
  <r>
    <s v="20266"/>
    <d v="2025-10-01T10:50:24"/>
    <s v="Jørn Lier Horst"/>
    <x v="157"/>
    <s v="Eesti Raamat"/>
    <s v="Heidi Saar"/>
    <x v="17"/>
    <m/>
    <s v="Fiction"/>
    <s v="Crime fiction"/>
    <s v="2025-3"/>
    <s v="Under arbeid"/>
    <d v="2026-02-05T00:00:00"/>
    <m/>
    <n v="24000"/>
    <n v="10000"/>
    <n v="0"/>
  </r>
  <r>
    <s v="19951"/>
    <d v="2025-06-10T10:01:20"/>
    <s v="Karl Ove Knausgård"/>
    <x v="158"/>
    <s v="Varrak Publishers"/>
    <s v="Sigrid Tooming"/>
    <x v="17"/>
    <m/>
    <s v="Fiction"/>
    <s v="Novel"/>
    <s v="2025-2"/>
    <s v="Under arbeid"/>
    <d v="2026-04-01T00:00:00"/>
    <m/>
    <n v="39400"/>
    <n v="20000"/>
    <n v="0"/>
  </r>
  <r>
    <s v="20236"/>
    <d v="2025-09-30T09:43:17"/>
    <s v="Ingvild Bjerkeland"/>
    <x v="159"/>
    <s v="Bókadeild Føroya Lærarafelags (BFL)"/>
    <s v="Vagnur Streymoy"/>
    <x v="18"/>
    <m/>
    <s v="Fiction (applicant from The Nordic countries)"/>
    <s v="Children’s books"/>
    <s v="2025-3"/>
    <s v="Under arbeid"/>
    <d v="2026-08-15T00:00:00"/>
    <m/>
    <n v="11800"/>
    <n v="10000"/>
    <n v="0"/>
  </r>
  <r>
    <s v="20297"/>
    <d v="2025-10-02T16:25:31"/>
    <s v="Arne Svingen"/>
    <x v="160"/>
    <s v="Bókadeild Føroya Lærarafelags (BFL)"/>
    <s v="Bergur Rasmussen"/>
    <x v="18"/>
    <m/>
    <s v="Fiction (applicant from The Nordic countries)"/>
    <s v="Children’s books"/>
    <s v="2025-3"/>
    <s v="Under arbeid"/>
    <d v="2026-03-15T00:00:00"/>
    <m/>
    <n v="21400"/>
    <n v="11000"/>
    <n v="0"/>
  </r>
  <r>
    <s v="19395"/>
    <d v="2025-01-07T16:24:08"/>
    <s v="Knut Hamsun"/>
    <x v="161"/>
    <s v="Golazin"/>
    <s v="Matin Bagherpour"/>
    <x v="19"/>
    <m/>
    <s v="Non-fiction"/>
    <s v="General non-fiction"/>
    <s v="2025-1"/>
    <s v="Under arbeid"/>
    <d v="2025-03-25T00:00:00"/>
    <d v="2025-12-12T00:00:00"/>
    <n v="234000"/>
    <n v="40000"/>
    <n v="5000"/>
  </r>
  <r>
    <s v="19384"/>
    <d v="2025-01-06T10:32:38"/>
    <s v="Veronica Salinas"/>
    <x v="162"/>
    <s v="Ketāb-e Māh (Moon Book)"/>
    <s v="Farzaneh Sajadpour"/>
    <x v="19"/>
    <m/>
    <s v="Fiction"/>
    <s v="Children’s books"/>
    <s v="2025-1"/>
    <s v="Avsluttet"/>
    <d v="2025-11-25T00:00:00"/>
    <d v="2025-09-16T00:00:00"/>
    <n v="4200"/>
    <n v="3000"/>
    <n v="12000"/>
  </r>
  <r>
    <s v="19846"/>
    <d v="2025-05-13T11:50:33"/>
    <s v="Kåre Conradi, Sunniva Fluge Hole (ill.)"/>
    <x v="163"/>
    <s v="Nam Books"/>
    <s v="Matin Bagherpour"/>
    <x v="19"/>
    <m/>
    <s v="Fiction"/>
    <s v="Children’s books"/>
    <s v="2025-2"/>
    <s v="Under arbeid"/>
    <d v="2025-08-31T00:00:00"/>
    <m/>
    <n v="23000"/>
    <n v="12000"/>
    <n v="8000"/>
  </r>
  <r>
    <s v="19577"/>
    <d v="2025-02-10T14:35:06"/>
    <s v="Arne Lygre"/>
    <x v="164"/>
    <s v="Shabahang Publishers"/>
    <s v="Mohammad Hamed"/>
    <x v="19"/>
    <m/>
    <s v="Fiction"/>
    <s v="Drama"/>
    <s v="2025-1"/>
    <s v="Avsluttet"/>
    <d v="2025-02-02T00:00:00"/>
    <d v="2025-03-25T00:00:00"/>
    <n v="29000"/>
    <n v="15000"/>
    <n v="0"/>
  </r>
  <r>
    <s v="19838"/>
    <d v="2025-05-07T12:52:09"/>
    <s v="Farida Ahmadi"/>
    <x v="165"/>
    <s v="Akbar Publishing House"/>
    <s v="Abdulazim  Rasheedi"/>
    <x v="19"/>
    <m/>
    <s v="Non-fiction"/>
    <s v="General non-fiction"/>
    <s v="2025-2"/>
    <s v="Under arbeid"/>
    <d v="2026-12-31T00:00:00"/>
    <m/>
    <n v="27400"/>
    <n v="14000"/>
    <n v="0"/>
  </r>
  <r>
    <s v="20247"/>
    <d v="2025-09-30T11:21:03"/>
    <s v="Guro Kulset Merakerås; Mariam Rasouli"/>
    <x v="166"/>
    <s v="Form Publications"/>
    <s v="Hamide Hosseini"/>
    <x v="19"/>
    <m/>
    <s v="Non-fiction"/>
    <s v="General non-fiction"/>
    <s v="2025-3"/>
    <s v="Under arbeid"/>
    <d v="2026-10-01T00:00:00"/>
    <m/>
    <n v="50000"/>
    <n v="25000"/>
    <n v="0"/>
  </r>
  <r>
    <s v="19942"/>
    <d v="2025-06-09T16:20:01"/>
    <s v="Kristin Roskifte"/>
    <x v="167"/>
    <s v="Milflores Publishing, Inc."/>
    <s v="Eugene Evasco"/>
    <x v="20"/>
    <m/>
    <s v="Fiction"/>
    <s v="Picture Book"/>
    <s v="2025-2"/>
    <s v="Under arbeid"/>
    <d v="2025-09-01T00:00:00"/>
    <m/>
    <n v="3030"/>
    <n v="3000"/>
    <n v="12000"/>
  </r>
  <r>
    <s v="19944"/>
    <d v="2025-06-09T16:45:31"/>
    <s v="Jens Stoltenberg"/>
    <x v="168"/>
    <s v="Otava Publishing Company"/>
    <s v="Jaana Palanterä"/>
    <x v="21"/>
    <m/>
    <s v="Non-fiction (applicant from The Nordic countries)"/>
    <s v="General non-fiction"/>
    <s v="2025-2"/>
    <s v="Avsluttet"/>
    <d v="2025-10-01T00:00:00"/>
    <d v="2025-12-12T00:00:00"/>
    <n v="126700"/>
    <n v="64000"/>
    <n v="0"/>
  </r>
  <r>
    <s v="19566"/>
    <d v="2025-02-06T15:13:09"/>
    <s v="Ingvild Bjerkeland"/>
    <x v="169"/>
    <s v="Otava Publishing Company Ltd"/>
    <s v="Jonna Joskitt-Pöyry"/>
    <x v="21"/>
    <m/>
    <s v="Fiction (applicant from The Nordic countries)"/>
    <s v="Children’s books"/>
    <s v="2025-1 Nordisk"/>
    <s v="Under arbeid"/>
    <d v="2025-10-15T00:00:00"/>
    <m/>
    <n v="17500"/>
    <n v="8000"/>
    <n v="0"/>
  </r>
  <r>
    <s v="19573"/>
    <d v="2025-02-10T12:01:38"/>
    <s v="Arne Lindmo"/>
    <x v="170"/>
    <s v="Otava Publishing Company Ltd"/>
    <s v="Jonna Joskitt-Pöyry"/>
    <x v="21"/>
    <m/>
    <s v="Fiction (applicant from The Nordic countries)"/>
    <s v="Children’s books"/>
    <s v="2025-1 Nordisk"/>
    <s v="Under arbeid"/>
    <d v="2025-06-26T00:00:00"/>
    <m/>
    <n v="17400"/>
    <n v="8000"/>
    <n v="0"/>
  </r>
  <r>
    <s v="20261"/>
    <d v="2025-09-30T14:26:45"/>
    <s v="Karl Ove Knausgård"/>
    <x v="171"/>
    <s v="Otava Publishing Company"/>
    <s v="Jonna Joskitt-Pöyry"/>
    <x v="21"/>
    <m/>
    <s v="Fiction (applicant from The Nordic countries)"/>
    <s v="Novel"/>
    <s v="2025-3"/>
    <s v="Under arbeid"/>
    <d v="2026-01-12T00:00:00"/>
    <m/>
    <n v="152200"/>
    <n v="65000"/>
    <n v="0"/>
  </r>
  <r>
    <s v="19633"/>
    <d v="2025-02-20T16:12:31"/>
    <s v="Fanny Vaager"/>
    <x v="172"/>
    <s v="Editions L'Agrume"/>
    <s v="Aude Pasquier"/>
    <x v="22"/>
    <m/>
    <s v="Fiction"/>
    <s v="Young adults"/>
    <s v="2025-2"/>
    <s v="Avsluttet"/>
    <d v="2025-10-16T00:00:00"/>
    <d v="2025-11-05T00:00:00"/>
    <n v="11600"/>
    <n v="6000"/>
    <n v="12000"/>
  </r>
  <r>
    <s v="19652"/>
    <d v="2025-02-27T11:46:08"/>
    <s v="Michelle Tolo"/>
    <x v="173"/>
    <s v="Editions Jungle"/>
    <s v="Aude Pasquier"/>
    <x v="22"/>
    <m/>
    <s v="Fiction"/>
    <s v="Children’s books"/>
    <s v="2025-2"/>
    <s v="Avsluttet"/>
    <d v="2025-03-13T00:00:00"/>
    <d v="2025-09-02T00:00:00"/>
    <n v="11300"/>
    <n v="6000"/>
    <n v="0"/>
  </r>
  <r>
    <s v="20177"/>
    <d v="2025-09-23T10:30:58"/>
    <s v="Maja Lunde, Hans Jørgen Sandnes (ill.)"/>
    <x v="174"/>
    <s v="Editions Jungle"/>
    <s v="Aude Pasquier"/>
    <x v="22"/>
    <m/>
    <s v="Fiction"/>
    <s v="Children’s books"/>
    <s v="2025-3"/>
    <s v="Avsluttet"/>
    <d v="2025-10-23T00:00:00"/>
    <d v="2025-11-20T00:00:00"/>
    <n v="10860"/>
    <n v="6000"/>
    <n v="0"/>
  </r>
  <r>
    <s v="19903"/>
    <d v="2025-06-04T10:53:27"/>
    <s v="Siri Pettersen"/>
    <x v="175"/>
    <s v="Guy Saint-Jean éditeur inc."/>
    <s v="Stéphanie Parent"/>
    <x v="22"/>
    <m/>
    <s v="Fiction"/>
    <s v="Young adults"/>
    <s v="2025-2"/>
    <s v="Avsluttet"/>
    <d v="2025-10-08T00:00:00"/>
    <d v="2025-10-29T00:00:00"/>
    <n v="133100"/>
    <n v="67000"/>
    <n v="0"/>
  </r>
  <r>
    <s v="20239"/>
    <d v="2025-09-30T09:59:28"/>
    <s v="Siri Pettersen"/>
    <x v="176"/>
    <s v="Guy Saint-Jean éditeur inc."/>
    <s v="Stéphanie Parent"/>
    <x v="22"/>
    <s v="Canada"/>
    <s v="Fiction"/>
    <s v="Young adults"/>
    <s v="2025-3"/>
    <s v="Under arbeid"/>
    <d v="2026-04-08T00:00:00"/>
    <m/>
    <n v="142000"/>
    <n v="71000"/>
    <n v="0"/>
  </r>
  <r>
    <s v="19458"/>
    <d v="2025-01-21T13:15:12"/>
    <s v="Jo Nesbø"/>
    <x v="177"/>
    <s v="Editions Gallimard"/>
    <s v="Céline Romand-Monnier"/>
    <x v="22"/>
    <m/>
    <s v="Fiction"/>
    <s v="Crime fiction"/>
    <s v="2025-1"/>
    <s v="Avsluttet"/>
    <d v="2025-05-29T00:00:00"/>
    <d v="2025-06-02T00:00:00"/>
    <n v="145000"/>
    <n v="30000"/>
    <n v="0"/>
  </r>
  <r>
    <s v="19867"/>
    <d v="2025-05-25T14:08:52"/>
    <s v="Ingrid Berglund"/>
    <x v="178"/>
    <s v="Ombudfilms Sàrl (éditions Blueman)"/>
    <s v="Aude Pasquier"/>
    <x v="22"/>
    <s v="Switzerland"/>
    <s v="Fiction"/>
    <s v="Crime fiction"/>
    <s v="2025-2"/>
    <s v="Under arbeid"/>
    <d v="2026-06-20T00:00:00"/>
    <m/>
    <n v="121743"/>
    <n v="30000"/>
    <n v="0"/>
  </r>
  <r>
    <s v="20203"/>
    <d v="2025-09-25T11:33:43"/>
    <s v="Aslak Nore"/>
    <x v="179"/>
    <s v="Le bruit du monde"/>
    <s v="Céline Romand-Monnier"/>
    <x v="22"/>
    <m/>
    <s v="Fiction"/>
    <s v="Crime fiction"/>
    <s v="2025-3"/>
    <s v="Under arbeid"/>
    <d v="2025-04-09T00:00:00"/>
    <m/>
    <n v="124350"/>
    <n v="50000"/>
    <n v="0"/>
  </r>
  <r>
    <s v="20298"/>
    <d v="2025-10-02T16:40:01"/>
    <s v="Jørn Lier Horst"/>
    <x v="180"/>
    <s v="Editions Gallimard"/>
    <s v="Céline Romand-Monnier"/>
    <x v="22"/>
    <m/>
    <s v="Fiction"/>
    <s v="Crime fiction"/>
    <s v="2025-3"/>
    <s v="Under arbeid"/>
    <d v="2026-01-01T00:00:00"/>
    <m/>
    <n v="117300"/>
    <n v="45000"/>
    <n v="0"/>
  </r>
  <r>
    <s v="19512"/>
    <d v="2025-02-03T13:54:11"/>
    <s v="Helga Flatland"/>
    <x v="181"/>
    <s v="Editions de l'Aube"/>
    <s v="Dominique Kristensen"/>
    <x v="22"/>
    <m/>
    <s v="Fiction"/>
    <s v="Drama"/>
    <s v="2025-1"/>
    <s v="Avsluttet"/>
    <d v="2025-06-13T00:00:00"/>
    <d v="2025-06-12T00:00:00"/>
    <n v="98000"/>
    <n v="50000"/>
    <n v="0"/>
  </r>
  <r>
    <s v="19826"/>
    <d v="2025-04-29T13:59:51"/>
    <s v="Erling Kagge"/>
    <x v="182"/>
    <s v="Editions Paulsen"/>
    <s v="Aude Pasquier"/>
    <x v="22"/>
    <m/>
    <s v="Non-fiction"/>
    <s v="General non-fiction"/>
    <s v="2025-2"/>
    <s v="Under arbeid"/>
    <d v="2026-11-04T00:00:00"/>
    <m/>
    <n v="149000"/>
    <n v="75000"/>
    <n v="0"/>
  </r>
  <r>
    <s v="19380"/>
    <d v="2025-01-06T10:07:06"/>
    <s v="Lars Mytting"/>
    <x v="183"/>
    <s v="Actes Sud"/>
    <s v="Françoise Heide"/>
    <x v="22"/>
    <m/>
    <s v="Fiction"/>
    <s v="Novel"/>
    <s v="2025-1"/>
    <s v="Avsluttet"/>
    <d v="2025-10-01T00:00:00"/>
    <d v="2025-11-27T00:00:00"/>
    <n v="178000"/>
    <n v="90000"/>
    <n v="0"/>
  </r>
  <r>
    <s v="19382"/>
    <d v="2025-01-06T10:21:30"/>
    <s v="Agnes Ravatn"/>
    <x v="184"/>
    <s v="Actes Sud"/>
    <s v="Terje Sinding"/>
    <x v="22"/>
    <m/>
    <s v="Fiction"/>
    <s v="Novel"/>
    <s v="2025-1"/>
    <s v="Avsluttet"/>
    <d v="2025-05-07T00:00:00"/>
    <d v="2025-08-28T00:00:00"/>
    <n v="39000"/>
    <n v="20000"/>
    <n v="0"/>
  </r>
  <r>
    <s v="19579"/>
    <d v="2025-02-10T14:52:44"/>
    <s v="Gert Nygårdshaug"/>
    <x v="185"/>
    <s v="Actes Sud"/>
    <s v="Hélène Hervieu"/>
    <x v="22"/>
    <m/>
    <s v="Fiction"/>
    <s v="Novel"/>
    <s v="2025-1"/>
    <s v="Avsluttet"/>
    <d v="2025-10-01T00:00:00"/>
    <d v="2025-11-04T00:00:00"/>
    <n v="165000"/>
    <n v="70000"/>
    <n v="0"/>
  </r>
  <r>
    <s v="19518"/>
    <d v="2025-02-03T14:27:53"/>
    <s v="Karl Ove Knausgaard"/>
    <x v="186"/>
    <s v="Editions Denoël"/>
    <s v="Loup-Maëlle Besançon"/>
    <x v="22"/>
    <m/>
    <s v="Fiction"/>
    <s v="Novel"/>
    <s v="2025-1"/>
    <s v="Under arbeid"/>
    <d v="2025-09-25T00:00:00"/>
    <m/>
    <n v="222000"/>
    <n v="100000"/>
    <n v="0"/>
  </r>
  <r>
    <s v="19756"/>
    <d v="2025-04-01T13:43:21"/>
    <s v="Johan Harstad"/>
    <x v="187"/>
    <s v="Editions du Seuil"/>
    <s v="Jean-Baptiste Coursaud"/>
    <x v="22"/>
    <m/>
    <s v="Fiction"/>
    <s v="Novel"/>
    <s v="2025-2"/>
    <s v="Under arbeid"/>
    <d v="2026-09-18T00:00:00"/>
    <m/>
    <n v="437000"/>
    <n v="120000"/>
    <n v="0"/>
  </r>
  <r>
    <s v="19818"/>
    <d v="2025-04-29T12:32:42"/>
    <s v="Maria Navarro Skaranger"/>
    <x v="188"/>
    <s v="Editions Grasset et Fasquelle"/>
    <s v="Terje Sinding"/>
    <x v="22"/>
    <m/>
    <s v="Fiction"/>
    <s v="Novel"/>
    <s v="2025-2"/>
    <s v="Under arbeid"/>
    <d v="2026-04-01T00:00:00"/>
    <m/>
    <n v="40000"/>
    <n v="20000"/>
    <n v="0"/>
  </r>
  <r>
    <s v="20121"/>
    <d v="2025-09-04T12:02:18"/>
    <s v="Edmund Austigard"/>
    <x v="189"/>
    <s v="Editions Paulsen"/>
    <s v="Marina Heide"/>
    <x v="22"/>
    <m/>
    <s v="Fiction"/>
    <s v="Novel"/>
    <s v="2025-3"/>
    <s v="Under arbeid"/>
    <d v="2027-01-04T00:00:00"/>
    <m/>
    <n v="52000"/>
    <n v="25000"/>
    <n v="0"/>
  </r>
  <r>
    <s v="20218"/>
    <d v="2025-09-25T14:40:07"/>
    <s v="Ingeborg Arvola"/>
    <x v="190"/>
    <s v="Editions Paulsen"/>
    <s v="Hélène Hervieu"/>
    <x v="22"/>
    <m/>
    <s v="Fiction"/>
    <s v="Novel"/>
    <s v="2025-3"/>
    <s v="Under arbeid"/>
    <d v="2026-05-04T00:00:00"/>
    <m/>
    <n v="55700"/>
    <n v="25000"/>
    <n v="0"/>
  </r>
  <r>
    <s v="20278"/>
    <d v="2025-10-01T17:06:24"/>
    <s v="Brit Bildøen"/>
    <x v="191"/>
    <s v="Editions Belfond"/>
    <s v="Marina Heide"/>
    <x v="22"/>
    <m/>
    <s v="Fiction"/>
    <s v="Novel"/>
    <s v="2025-3"/>
    <s v="Under arbeid"/>
    <d v="2026-04-02T00:00:00"/>
    <m/>
    <n v="77300"/>
    <n v="35000"/>
    <n v="0"/>
  </r>
  <r>
    <s v="19961"/>
    <d v="2025-06-10T12:03:34"/>
    <s v="Casper André Lugg"/>
    <x v="192"/>
    <s v="Éditions eklyz"/>
    <s v="Pål H. Aasen"/>
    <x v="22"/>
    <m/>
    <s v="Fiction"/>
    <s v="Poetry"/>
    <s v="2025-2"/>
    <s v="Avsluttet"/>
    <d v="2025-10-15T00:00:00"/>
    <d v="2025-12-02T00:00:00"/>
    <n v="7000"/>
    <n v="5000"/>
    <n v="0"/>
  </r>
  <r>
    <s v="20122"/>
    <d v="2025-09-04T15:23:27"/>
    <s v="Marta Breen &amp; Jenny Jordahl"/>
    <x v="193"/>
    <s v="Matarebeli comics"/>
    <s v="Ia Bakuradze"/>
    <x v="23"/>
    <m/>
    <s v="Non-fiction"/>
    <s v="Graphic Novel"/>
    <s v="2025-3"/>
    <s v="Under arbeid"/>
    <d v="2026-09-30T00:00:00"/>
    <m/>
    <n v="7600"/>
    <n v="4000"/>
    <n v="20000"/>
  </r>
  <r>
    <s v="19762"/>
    <d v="2025-04-01T14:39:40"/>
    <s v="Nora Dåsnes"/>
    <x v="194"/>
    <s v="Bakur Sulakauri Publishing Ltd."/>
    <s v="Tamar Kvizhinadze"/>
    <x v="23"/>
    <m/>
    <s v="Fiction"/>
    <s v="Graphic Novel"/>
    <s v="2025-2"/>
    <s v="Under arbeid"/>
    <d v="2025-09-15T00:00:00"/>
    <m/>
    <n v="13000"/>
    <n v="7000"/>
    <n v="12000"/>
  </r>
  <r>
    <s v="19584"/>
    <d v="2025-02-10T15:11:30"/>
    <s v="Maria Parr"/>
    <x v="195"/>
    <s v="Bakur Sulakauri Publishing Ltd."/>
    <s v="Tamar Kvizhinadze"/>
    <x v="23"/>
    <m/>
    <s v="Fiction"/>
    <s v="Children’s books"/>
    <s v="2025-1"/>
    <s v="Avsluttet"/>
    <d v="2025-11-24T00:00:00"/>
    <d v="2025-12-02T00:00:00"/>
    <n v="28000"/>
    <n v="14000"/>
    <n v="0"/>
  </r>
  <r>
    <s v="20207"/>
    <d v="2025-09-25T13:08:02"/>
    <s v="Iben Akerlie"/>
    <x v="196"/>
    <s v="Bakur Sulakauri Publishing Ltd."/>
    <s v="Tamar Kvizhinadze"/>
    <x v="23"/>
    <m/>
    <s v="Fiction"/>
    <s v="Children’s books"/>
    <s v="2025-3"/>
    <s v="Under arbeid"/>
    <d v="2026-05-16T00:00:00"/>
    <m/>
    <n v="28000"/>
    <n v="14000"/>
    <n v="0"/>
  </r>
  <r>
    <s v="19757"/>
    <d v="2025-04-01T13:46:58"/>
    <s v="Erika Fatland"/>
    <x v="197"/>
    <s v="Insel Verlag"/>
    <s v="Daniela Stilzebach"/>
    <x v="24"/>
    <m/>
    <s v="Non-fiction"/>
    <s v="General non-fiction"/>
    <s v="2025-2"/>
    <s v="Avsluttet"/>
    <d v="2025-05-14T00:00:00"/>
    <d v="2025-07-21T00:00:00"/>
    <n v="191000"/>
    <n v="96000"/>
    <n v="20000"/>
  </r>
  <r>
    <s v="19622"/>
    <d v="2025-02-13T15:30:53"/>
    <s v="Bjørn Berge"/>
    <x v="198"/>
    <s v="Haupt Verlag AG"/>
    <s v="Frank Zuber"/>
    <x v="24"/>
    <s v="Switzerland"/>
    <s v="Non-fiction"/>
    <s v="Illustrated non-fiction"/>
    <s v="2025-2"/>
    <s v="Avsluttet"/>
    <d v="2025-09-15T00:00:00"/>
    <d v="2025-10-21T00:00:00"/>
    <n v="70000"/>
    <n v="35000"/>
    <n v="15000"/>
  </r>
  <r>
    <s v="20354"/>
    <d v="2025-10-21T12:59:16"/>
    <s v="Jon Fosse"/>
    <x v="199"/>
    <s v="BuchKunst Kleinheinrich"/>
    <s v="Hinrich Schmidt-Henkel"/>
    <x v="24"/>
    <m/>
    <s v="Fiction"/>
    <s v="Short Stories &amp; Anthologies"/>
    <s v="2025-3"/>
    <s v="Under arbeid"/>
    <d v="2026-03-01T00:00:00"/>
    <m/>
    <n v="51200"/>
    <n v="26000"/>
    <n v="10000"/>
  </r>
  <r>
    <s v="20355"/>
    <d v="2025-10-21T13:22:44"/>
    <s v="Jon Fosse"/>
    <x v="200"/>
    <s v="BuchKunst Kleinheinrich"/>
    <s v="Hinrich Schmidt-Henkel"/>
    <x v="24"/>
    <m/>
    <s v="Fiction"/>
    <s v="Short Stories &amp; Anthologies"/>
    <s v="2025-3"/>
    <s v="Under arbeid"/>
    <d v="2026-03-01T00:00:00"/>
    <m/>
    <n v="22300"/>
    <n v="11000"/>
    <n v="10000"/>
  </r>
  <r>
    <s v="19603"/>
    <d v="2025-02-11T14:15:41"/>
    <s v="Mari Kanstad Johnsen"/>
    <x v="201"/>
    <s v="Péridot"/>
    <s v="N/A"/>
    <x v="24"/>
    <m/>
    <s v="Fiction"/>
    <s v="Graphic Novel"/>
    <s v="2025-1"/>
    <s v="Avsluttet"/>
    <d v="2026-03-01T00:00:00"/>
    <d v="2025-11-04T00:00:00"/>
    <n v="0"/>
    <n v="0"/>
    <n v="12000"/>
  </r>
  <r>
    <s v="19921"/>
    <d v="2025-06-06T10:52:03"/>
    <s v="Reidar Müller; Sigbjørn Lilleeng (ill.)"/>
    <x v="202"/>
    <s v="Thienemann Verlage"/>
    <s v="Stefan Pluschkat"/>
    <x v="24"/>
    <m/>
    <s v="Fiction"/>
    <s v="Graphic Novel"/>
    <s v="2025-2"/>
    <s v="Avsluttet"/>
    <d v="2025-08-25T00:00:00"/>
    <d v="2025-10-22T00:00:00"/>
    <n v="13800"/>
    <n v="7000"/>
    <n v="12000"/>
  </r>
  <r>
    <s v="20165"/>
    <d v="2025-09-22T15:44:05"/>
    <s v="Jon Fosse"/>
    <x v="203"/>
    <s v="Fischer Sauerländer GmbH (Imprint Rotfuchs)"/>
    <s v="Hinrich Schmidt-Henkel"/>
    <x v="24"/>
    <m/>
    <s v="Fiction"/>
    <s v="Children’s books"/>
    <s v="2025-3"/>
    <s v="Under arbeid"/>
    <d v="2026-03-01T00:00:00"/>
    <m/>
    <n v="11700"/>
    <n v="6000"/>
    <n v="10000"/>
  </r>
  <r>
    <s v="20166"/>
    <d v="2025-09-22T15:53:09"/>
    <s v="Alf Kjetil Walgermo"/>
    <x v="204"/>
    <s v="Fischer Sauerländer GmbH (Imprint Rotfuchs)"/>
    <s v="Ina Kronenberger"/>
    <x v="24"/>
    <m/>
    <s v="Fiction"/>
    <s v="Children’s books"/>
    <s v="2025-3"/>
    <s v="Under arbeid"/>
    <d v="2026-03-01T00:00:00"/>
    <m/>
    <n v="20200"/>
    <n v="10000"/>
    <n v="8000"/>
  </r>
  <r>
    <s v="19582"/>
    <d v="2025-02-10T15:01:42"/>
    <s v="Kjersti Annesdatter Skomsvold"/>
    <x v="205"/>
    <s v="Thienemann-Esslinger Verlag GmbH"/>
    <s v="Ina Kronenberger"/>
    <x v="24"/>
    <m/>
    <s v="Fiction"/>
    <s v="Children’s books"/>
    <s v="2025-1"/>
    <s v="Avsluttet"/>
    <d v="2025-03-27T00:00:00"/>
    <d v="2025-06-04T00:00:00"/>
    <n v="15200"/>
    <n v="10000"/>
    <n v="0"/>
  </r>
  <r>
    <s v="19845"/>
    <d v="2025-05-12T10:44:51"/>
    <s v="Ragnar Aalbu"/>
    <x v="206"/>
    <s v="Kraus Verlag"/>
    <s v="Katrin Frey"/>
    <x v="24"/>
    <m/>
    <s v="Fiction"/>
    <s v="Children’s books"/>
    <s v="2025-2"/>
    <s v="Avsluttet"/>
    <d v="2026-01-09T00:00:00"/>
    <d v="2026-01-27T00:00:00"/>
    <n v="3500"/>
    <n v="3000"/>
    <n v="0"/>
  </r>
  <r>
    <s v="19863"/>
    <d v="2025-05-22T20:52:33"/>
    <s v="Marthe Holien Bø"/>
    <x v="207"/>
    <s v="Fischer Sauerländer GmbH (Imprint Rotfuchs)"/>
    <s v="Maike Dörries"/>
    <x v="24"/>
    <m/>
    <s v="Fiction"/>
    <s v="Children’s books"/>
    <s v="2025-2"/>
    <s v="Under arbeid"/>
    <d v="2026-05-01T00:00:00"/>
    <m/>
    <n v="17756"/>
    <n v="9000"/>
    <n v="0"/>
  </r>
  <r>
    <s v="20126"/>
    <d v="2025-09-04T16:07:18"/>
    <s v="Ingvild Bjerkeland"/>
    <x v="208"/>
    <s v="Verlagsgruppe Beltz, Julius Beltz GmbH &amp; Co. KG"/>
    <s v="Justus Carl"/>
    <x v="24"/>
    <m/>
    <s v="Fiction"/>
    <s v="Children’s books"/>
    <s v="2025-3"/>
    <s v="Under arbeid"/>
    <d v="2026-02-26T00:00:00"/>
    <m/>
    <n v="23000"/>
    <n v="12000"/>
    <n v="0"/>
  </r>
  <r>
    <s v="20176"/>
    <d v="2025-09-23T10:19:46"/>
    <s v="Rasmus Løland"/>
    <x v="209"/>
    <s v="Krause Verlag"/>
    <s v="Ettore Mjølsnes"/>
    <x v="24"/>
    <s v="Switzerland"/>
    <s v="Fiction"/>
    <s v="Children’s books"/>
    <s v="2025-3"/>
    <s v="Under arbeid"/>
    <d v="2026-03-15T00:00:00"/>
    <m/>
    <n v="28900"/>
    <n v="15000"/>
    <n v="0"/>
  </r>
  <r>
    <s v="20175"/>
    <d v="2025-09-23T10:09:33"/>
    <s v="Bibi Fatima Musavi"/>
    <x v="210"/>
    <s v="Carlsen Verlag GmbH"/>
    <s v="Meike Blatzheim"/>
    <x v="24"/>
    <m/>
    <s v="Fiction"/>
    <s v="Young adults"/>
    <s v="2025-3"/>
    <s v="Under arbeid"/>
    <d v="2026-03-26T00:00:00"/>
    <m/>
    <n v="48100"/>
    <n v="25000"/>
    <n v="0"/>
  </r>
  <r>
    <s v="19469"/>
    <d v="2025-01-27T11:55:34"/>
    <s v="Ørjan N. Karlsson"/>
    <x v="211"/>
    <s v="Pendragon Verlag"/>
    <s v="Günther Frauenlob; Maike Dörries"/>
    <x v="24"/>
    <m/>
    <s v="Fiction"/>
    <s v="Crime fiction"/>
    <s v="2025-1"/>
    <s v="Avsluttet"/>
    <d v="2026-02-15T00:00:00"/>
    <d v="2026-01-05T00:00:00"/>
    <n v="87000"/>
    <n v="20000"/>
    <n v="0"/>
  </r>
  <r>
    <s v="19491"/>
    <d v="2025-01-31T14:54:38"/>
    <s v="Anne Holt"/>
    <x v="212"/>
    <s v="Atruim Verlag"/>
    <s v="Gabriele Haefs"/>
    <x v="24"/>
    <s v="Switzerland"/>
    <s v="Fiction"/>
    <s v="Crime fiction"/>
    <s v="2025-1"/>
    <s v="Avsluttet"/>
    <d v="2025-09-10T00:00:00"/>
    <d v="2025-09-24T00:00:00"/>
    <n v="125000"/>
    <n v="30000"/>
    <n v="0"/>
  </r>
  <r>
    <s v="20119"/>
    <d v="2025-09-04T10:10:07"/>
    <s v="Jørn Lier Horst; Jan-Erik Fjell"/>
    <x v="213"/>
    <s v="Penguin Verlag"/>
    <s v="Günther Frauenlob"/>
    <x v="24"/>
    <m/>
    <s v="Fiction"/>
    <s v="Crime fiction"/>
    <s v="2025-3"/>
    <s v="Avsluttet"/>
    <d v="2026-01-10T00:00:00"/>
    <d v="2026-01-12T00:00:00"/>
    <n v="86000"/>
    <n v="30000"/>
    <n v="0"/>
  </r>
  <r>
    <s v="19596"/>
    <d v="2025-02-11T13:32:25"/>
    <s v="Helene Flood"/>
    <x v="214"/>
    <s v="Penguin Random House Verlagsgruppe GmbH - btb Verlag"/>
    <s v="Sylvia Kall"/>
    <x v="24"/>
    <m/>
    <s v="Fiction"/>
    <s v="Crime fiction"/>
    <s v="2025-1"/>
    <s v="Under arbeid"/>
    <d v="2025-03-26T00:00:00"/>
    <m/>
    <n v="81500"/>
    <n v="20000"/>
    <n v="0"/>
  </r>
  <r>
    <s v="20182"/>
    <d v="2025-09-23T12:56:38"/>
    <s v="Mauritz Christopher Hansen"/>
    <x v="215"/>
    <s v="Rote Katze Verlag Uwe Lüders und Bernd Saxe GbR"/>
    <s v="Gabriele Haefs, Evelyn Dahlsrud"/>
    <x v="24"/>
    <m/>
    <s v="Fiction"/>
    <s v="Crime fiction"/>
    <s v="2025-3"/>
    <s v="Under arbeid"/>
    <d v="2026-05-01T00:00:00"/>
    <m/>
    <n v="25700"/>
    <n v="13000"/>
    <n v="0"/>
  </r>
  <r>
    <s v="20188"/>
    <d v="2025-09-25T09:29:11"/>
    <s v="Ingar Johnsrud"/>
    <x v="216"/>
    <s v="Verlagsgruppe Droemer Knaur GmbH &amp; Co.KG"/>
    <s v="Daniela Stilzebach"/>
    <x v="24"/>
    <m/>
    <s v="Fiction"/>
    <s v="Crime fiction"/>
    <s v="2025-3"/>
    <s v="Under arbeid"/>
    <d v="2026-05-04T00:00:00"/>
    <m/>
    <n v="94580"/>
    <n v="40000"/>
    <n v="0"/>
  </r>
  <r>
    <s v="20191"/>
    <d v="2025-09-25T09:52:41"/>
    <s v="Arthur Omre"/>
    <x v="217"/>
    <s v="Krause Verlag"/>
    <s v="Gabriele  Haefs"/>
    <x v="24"/>
    <s v="Switzerland"/>
    <s v="Fiction"/>
    <s v="Crime fiction"/>
    <s v="2025-3"/>
    <s v="Under arbeid"/>
    <d v="2026-10-15T00:00:00"/>
    <m/>
    <n v="64220"/>
    <n v="27000"/>
    <n v="0"/>
  </r>
  <r>
    <s v="20216"/>
    <d v="2025-09-25T14:26:31"/>
    <s v="Eva Fretheim"/>
    <x v="218"/>
    <s v="Rowohlt Verlag GmbH"/>
    <s v="Ursel Allenstein"/>
    <x v="24"/>
    <m/>
    <s v="Fiction"/>
    <s v="Crime fiction"/>
    <s v="2025-3"/>
    <s v="Under arbeid"/>
    <d v="2027-06-15T00:00:00"/>
    <m/>
    <n v="95900"/>
    <n v="40000"/>
    <n v="0"/>
  </r>
  <r>
    <s v="20323"/>
    <d v="2025-10-03T16:32:00"/>
    <s v="Eva Fretheim"/>
    <x v="219"/>
    <s v="Rowohlt Verlag GmbH"/>
    <s v="Ursel Allenstein"/>
    <x v="24"/>
    <m/>
    <s v="Fiction"/>
    <s v="Crime fiction"/>
    <s v="2025-3"/>
    <s v="Under arbeid"/>
    <d v="2027-02-16T00:00:00"/>
    <m/>
    <n v="103000"/>
    <n v="40000"/>
    <n v="0"/>
  </r>
  <r>
    <s v="20259"/>
    <d v="2025-09-30T14:06:30"/>
    <s v="April Alexandersdottir"/>
    <x v="220"/>
    <s v="Verlagsgruppe HarperCollins Deutschland GmbH"/>
    <s v="Karoline Hippe"/>
    <x v="24"/>
    <m/>
    <s v="Fiction"/>
    <s v="Drama"/>
    <s v="2025-3"/>
    <s v="Under arbeid"/>
    <d v="2026-08-25T00:00:00"/>
    <m/>
    <n v="59000"/>
    <n v="28000"/>
    <n v="0"/>
  </r>
  <r>
    <s v="20339"/>
    <d v="2025-10-07T09:40:37"/>
    <s v="Wencke Mühleisen"/>
    <x v="221"/>
    <s v="Verlagsgruppe HarperCollins Deutschland GmbH"/>
    <s v="Ina Kronenberger"/>
    <x v="24"/>
    <m/>
    <s v="Fiction"/>
    <s v="Drama"/>
    <s v="2025-3"/>
    <s v="Under arbeid"/>
    <d v="2026-02-24T00:00:00"/>
    <m/>
    <n v="57300"/>
    <n v="25000"/>
    <n v="0"/>
  </r>
  <r>
    <s v="19824"/>
    <d v="2025-04-29T13:51:24"/>
    <s v="Lars Fr. H. Svendsen"/>
    <x v="222"/>
    <s v="Verlagshaus Römerweg / Marix Verlag"/>
    <s v="Gabriele Haefs"/>
    <x v="24"/>
    <m/>
    <s v="Non-fiction"/>
    <s v="General non-fiction"/>
    <s v="2025-2"/>
    <s v="Avsluttet"/>
    <d v="2025-09-20T00:00:00"/>
    <d v="2025-10-02T00:00:00"/>
    <n v="58000"/>
    <n v="29000"/>
    <n v="0"/>
  </r>
  <r>
    <s v="19956"/>
    <d v="2025-06-10T11:11:36"/>
    <s v="Maja Lunde"/>
    <x v="223"/>
    <s v="Penguin Random House Verlagsgruppe GmbH - btb Verlag"/>
    <s v="Ina Kronenberger"/>
    <x v="24"/>
    <m/>
    <s v="Non-fiction"/>
    <s v="General non-fiction"/>
    <s v="2025-2"/>
    <s v="Avsluttet"/>
    <d v="2025-10-15T00:00:00"/>
    <d v="2025-11-11T00:00:00"/>
    <n v="77604"/>
    <n v="39000"/>
    <n v="0"/>
  </r>
  <r>
    <s v="19854"/>
    <d v="2025-05-16T14:01:53"/>
    <s v="Even Moland"/>
    <x v="224"/>
    <s v="Haupt Verlag AG"/>
    <s v="Frank  Zuber; Günther Frauenlob"/>
    <x v="24"/>
    <s v="Switzerland"/>
    <s v="Non-fiction"/>
    <s v="General non-fiction"/>
    <s v="2025-2"/>
    <s v="Under arbeid"/>
    <d v="2026-03-16T00:00:00"/>
    <m/>
    <n v="103000"/>
    <n v="52000"/>
    <n v="0"/>
  </r>
  <r>
    <s v="19931"/>
    <d v="2025-06-06T15:22:24"/>
    <s v="Veronica Skotnes"/>
    <x v="225"/>
    <s v="Delius Klasing Verlag GmbH"/>
    <s v="Christine von Bülow"/>
    <x v="24"/>
    <m/>
    <s v="Non-fiction"/>
    <s v="General non-fiction"/>
    <s v="2025-2"/>
    <s v="Under arbeid"/>
    <d v="2026-01-20T00:00:00"/>
    <m/>
    <n v="46100"/>
    <n v="23000"/>
    <n v="0"/>
  </r>
  <r>
    <s v="19390"/>
    <d v="2025-01-06T11:12:14"/>
    <s v="Bjarte Breiteig"/>
    <x v="226"/>
    <s v="Luftschacht Verlag"/>
    <s v="Bernhard Strobel"/>
    <x v="24"/>
    <s v="Austria"/>
    <s v="Fiction"/>
    <s v="Novel"/>
    <s v="2025-1"/>
    <s v="Avsluttet"/>
    <d v="2025-03-16T00:00:00"/>
    <d v="2025-07-03T00:00:00"/>
    <n v="78000"/>
    <n v="40000"/>
    <n v="0"/>
  </r>
  <r>
    <s v="19422"/>
    <d v="2025-01-16T16:02:41"/>
    <s v="Karl Ove Knausgård"/>
    <x v="227"/>
    <s v="Luchterhand Literaturverlag (within Penguin Random House Verlagsgruppe GmbH)"/>
    <s v="Paul Berf"/>
    <x v="24"/>
    <m/>
    <s v="Fiction"/>
    <s v="Novel"/>
    <s v="2025-1"/>
    <s v="Avsluttet"/>
    <d v="2025-03-26T00:00:00"/>
    <d v="2025-10-07T00:00:00"/>
    <n v="250000"/>
    <n v="100000"/>
    <n v="0"/>
  </r>
  <r>
    <s v="19509"/>
    <d v="2025-02-03T12:40:42"/>
    <s v="Aslak Nore"/>
    <x v="228"/>
    <s v="Verlag Kiepenheuer &amp; Witsch GmbH &amp; Co. KG"/>
    <s v="Dagmar Lendt"/>
    <x v="24"/>
    <m/>
    <s v="Fiction"/>
    <s v="Novel"/>
    <s v="2025-1"/>
    <s v="Avsluttet"/>
    <d v="2025-03-13T00:00:00"/>
    <d v="2025-04-24T00:00:00"/>
    <n v="130000"/>
    <n v="50000"/>
    <n v="0"/>
  </r>
  <r>
    <s v="19598"/>
    <d v="2025-02-11T13:51:12"/>
    <s v="Linn Ullmann"/>
    <x v="229"/>
    <s v="Luchterhand Literaturverlag (within Penguin Random House Verlagsgruppe GmbH)"/>
    <s v="Paul Berf"/>
    <x v="24"/>
    <m/>
    <s v="Fiction"/>
    <s v="Novel"/>
    <s v="2025-1"/>
    <s v="Avsluttet"/>
    <d v="2025-06-11T00:00:00"/>
    <d v="2025-10-07T00:00:00"/>
    <n v="58500"/>
    <n v="30000"/>
    <n v="0"/>
  </r>
  <r>
    <s v="19627"/>
    <d v="2025-02-13T16:24:46"/>
    <s v="Frode Grytten"/>
    <x v="230"/>
    <s v="Penguin Random House Verlagsgruppe - Penguin Verlag"/>
    <s v="Ina Kronenberger"/>
    <x v="24"/>
    <m/>
    <s v="Fiction"/>
    <s v="Novel"/>
    <s v="2025-2"/>
    <s v="Avsluttet"/>
    <d v="2025-11-05T00:00:00"/>
    <d v="2025-11-11T00:00:00"/>
    <n v="44000"/>
    <n v="20000"/>
    <n v="0"/>
  </r>
  <r>
    <s v="19753"/>
    <d v="2025-03-31T13:46:55"/>
    <s v="Bjørn Andreas Bull-Hansen"/>
    <x v="231"/>
    <s v="Penguin Random House Verlagsgruppe - Penguin Verlag"/>
    <s v="Justus Carl"/>
    <x v="24"/>
    <m/>
    <s v="Fiction"/>
    <s v="Novel"/>
    <s v="2025-2"/>
    <s v="Avsluttet"/>
    <d v="2025-09-17T00:00:00"/>
    <d v="2025-10-01T00:00:00"/>
    <n v="158000"/>
    <n v="60000"/>
    <n v="0"/>
  </r>
  <r>
    <s v="19882"/>
    <d v="2025-06-01T13:44:58"/>
    <s v="Maria Navarro Skaranger"/>
    <x v="232"/>
    <s v="Luchterhand Literaturverlag (within Penguin Random House Verlagsgruppe GmbH)"/>
    <s v="Julia Gschwilm"/>
    <x v="24"/>
    <m/>
    <s v="Fiction"/>
    <s v="Novel"/>
    <s v="2025-2"/>
    <s v="Avsluttet"/>
    <d v="2025-10-15T00:00:00"/>
    <d v="2025-11-11T00:00:00"/>
    <n v="41918"/>
    <n v="20000"/>
    <n v="0"/>
  </r>
  <r>
    <s v="19891"/>
    <d v="2025-06-03T17:02:48"/>
    <s v="Kathrine Nedrejord"/>
    <x v="233"/>
    <s v="Eichborn Verlag in der Bastei Lübbe AG"/>
    <s v="Stefan Pluschkat"/>
    <x v="24"/>
    <m/>
    <s v="Fiction"/>
    <s v="Novel"/>
    <s v="2025-2"/>
    <s v="Avsluttet"/>
    <d v="2025-10-31T00:00:00"/>
    <d v="2025-10-29T00:00:00"/>
    <n v="115400"/>
    <n v="50000"/>
    <n v="0"/>
  </r>
  <r>
    <s v="19935"/>
    <d v="2025-06-06T16:13:00"/>
    <s v="Jon Fosse"/>
    <x v="234"/>
    <s v="Rowohlt Verlag GmbH"/>
    <s v="Hinrich  Schmidt-Henkel"/>
    <x v="24"/>
    <m/>
    <s v="Fiction"/>
    <s v="Novel"/>
    <s v="2025-2"/>
    <s v="Avsluttet"/>
    <d v="2025-12-12T00:00:00"/>
    <d v="2026-01-05T00:00:00"/>
    <n v="35460"/>
    <n v="18000"/>
    <n v="0"/>
  </r>
  <r>
    <s v="19837"/>
    <d v="2025-05-07T12:44:19"/>
    <s v="Kristin Vego"/>
    <x v="235"/>
    <s v="Insel Verlag Anton Kippenberg GmbH &amp; Co. KG (Suhrkamp)"/>
    <s v="Hannes Langendörfer"/>
    <x v="24"/>
    <m/>
    <s v="Fiction"/>
    <s v="Novel"/>
    <s v="2025-2"/>
    <s v="Under arbeid"/>
    <d v="2025-08-18T00:00:00"/>
    <m/>
    <n v="43400"/>
    <n v="20000"/>
    <n v="0"/>
  </r>
  <r>
    <s v="19915"/>
    <d v="2025-06-04T16:36:46"/>
    <s v="Kirsti Eline Torhaug"/>
    <x v="236"/>
    <s v="Stroux Edition"/>
    <s v="Ina Kronenberger"/>
    <x v="24"/>
    <m/>
    <s v="Fiction"/>
    <s v="Novel"/>
    <s v="2025-2"/>
    <s v="Under arbeid"/>
    <d v="2025-11-10T00:00:00"/>
    <m/>
    <n v="69200"/>
    <n v="30000"/>
    <n v="0"/>
  </r>
  <r>
    <s v="19937"/>
    <d v="2025-06-09T13:14:44"/>
    <s v="Karl Ove Knausgård"/>
    <x v="237"/>
    <s v="Luchterhand Literaturverlag (within Penguin Random House Verlagsgruppe GmbH)"/>
    <s v="Paul Berf"/>
    <x v="24"/>
    <m/>
    <s v="Fiction"/>
    <s v="Novel"/>
    <s v="2025-2"/>
    <s v="Under arbeid"/>
    <d v="2025-11-17T00:00:00"/>
    <d v="2025-11-25T00:00:00"/>
    <n v="206120"/>
    <n v="100000"/>
    <n v="0"/>
  </r>
  <r>
    <s v="19957"/>
    <d v="2025-06-10T11:27:04"/>
    <s v="Brit Bildøen"/>
    <x v="238"/>
    <s v="Penguin Random House Verlagsgruppe GmbH - btb Verlag"/>
    <s v="Frank  Zuber"/>
    <x v="24"/>
    <m/>
    <s v="Fiction"/>
    <s v="Novel"/>
    <s v="2025-2"/>
    <s v="Under arbeid"/>
    <d v="2026-01-14T00:00:00"/>
    <m/>
    <n v="70235"/>
    <n v="30000"/>
    <n v="0"/>
  </r>
  <r>
    <s v="20189"/>
    <d v="2025-09-25T09:40:29"/>
    <s v="Nikolai Torgersen"/>
    <x v="239"/>
    <s v="März Verlag"/>
    <s v="Andreas Donat"/>
    <x v="24"/>
    <m/>
    <s v="Fiction"/>
    <s v="Novel"/>
    <s v="2025-3"/>
    <s v="Under arbeid"/>
    <d v="2026-10-15T00:00:00"/>
    <m/>
    <n v="67140"/>
    <n v="32000"/>
    <n v="0"/>
  </r>
  <r>
    <s v="20243"/>
    <d v="2025-09-30T11:00:54"/>
    <s v="Malin C. Rønning"/>
    <x v="240"/>
    <s v="Karl Rauch Verlag GmbH &amp; Co. KG"/>
    <s v="Andreas Donat"/>
    <x v="24"/>
    <m/>
    <s v="Fiction"/>
    <s v="Novel"/>
    <s v="2025-3"/>
    <s v="Under arbeid"/>
    <d v="2026-03-17T00:00:00"/>
    <m/>
    <n v="90000"/>
    <n v="40000"/>
    <n v="0"/>
  </r>
  <r>
    <s v="20289"/>
    <d v="2025-10-02T10:19:55"/>
    <s v="Karl Ove Knausgård"/>
    <x v="241"/>
    <s v="Luchterhand Literaturverlag (within Penguin Random House Verlagsgruppe GmbH)"/>
    <s v="Paul Berf"/>
    <x v="24"/>
    <m/>
    <s v="Fiction"/>
    <s v="Novel"/>
    <s v="2025-3"/>
    <s v="Under arbeid"/>
    <d v="2026-05-11T00:00:00"/>
    <m/>
    <n v="117000"/>
    <n v="60000"/>
    <n v="0"/>
  </r>
  <r>
    <s v="19539"/>
    <d v="2025-02-04T12:48:42"/>
    <s v="Kaisa Aglen"/>
    <x v="242"/>
    <s v="parasitenpresse (Verlag Adrian Kasnitz)"/>
    <s v="Uwe Englert"/>
    <x v="24"/>
    <m/>
    <s v="Fiction"/>
    <s v="Poetry"/>
    <s v="2025-1"/>
    <s v="Under arbeid"/>
    <d v="2025-12-01T00:00:00"/>
    <m/>
    <n v="27000"/>
    <n v="14000"/>
    <n v="0"/>
  </r>
  <r>
    <s v="20196"/>
    <d v="2025-09-25T10:31:02"/>
    <s v="Kjartan Hatløy"/>
    <x v="243"/>
    <s v="Ginster Press"/>
    <s v="Klaus Anders"/>
    <x v="24"/>
    <m/>
    <s v="Fiction"/>
    <s v="Poetry"/>
    <s v="2025-3"/>
    <s v="Under arbeid"/>
    <d v="2026-01-01T00:00:00"/>
    <m/>
    <n v="46400"/>
    <n v="23000"/>
    <n v="0"/>
  </r>
  <r>
    <s v="20187"/>
    <d v="2025-09-25T09:14:59"/>
    <s v="Ingvar Ambjørnsen"/>
    <x v="244"/>
    <s v="Edition Nautilus Verlag Lutz Schulenburg"/>
    <s v="Gabriele Haefs"/>
    <x v="24"/>
    <m/>
    <s v="Fiction"/>
    <s v="Short Stories &amp; Anthologies"/>
    <s v="2025-3"/>
    <s v="Under arbeid"/>
    <d v="2026-03-02T00:00:00"/>
    <m/>
    <n v="40570"/>
    <n v="20000"/>
    <n v="0"/>
  </r>
  <r>
    <s v="17790"/>
    <d v="2023-08-14T11:45:58"/>
    <s v="Jostein Gaarder"/>
    <x v="245"/>
    <s v="Carl Hanser Verlag"/>
    <s v="Gabriele Haefs"/>
    <x v="24"/>
    <m/>
    <s v="Non-fiction"/>
    <s v="Children’s books"/>
    <s v="2025-1"/>
    <s v="Avsluttet"/>
    <d v="2023-09-20T00:00:00"/>
    <d v="2025-03-28T00:00:00"/>
    <n v="30000"/>
    <n v="15000"/>
    <n v="0"/>
  </r>
  <r>
    <s v="17779"/>
    <d v="2023-08-11T13:22:42"/>
    <s v="Katharina Vestre; Linnea Vestre"/>
    <x v="246"/>
    <s v="moses. Verlag GmbH"/>
    <s v="Maike Doerries"/>
    <x v="24"/>
    <m/>
    <s v="Non-fiction"/>
    <s v="Children’s books"/>
    <s v="2025-1"/>
    <s v="Under arbeid"/>
    <d v="2024-01-03T00:00:00"/>
    <m/>
    <n v="20000"/>
    <n v="10000"/>
    <n v="0"/>
  </r>
  <r>
    <s v="20315"/>
    <d v="2025-10-03T14:00:22"/>
    <s v="Katharina Vestre"/>
    <x v="247"/>
    <s v="POTAMOS Publishers"/>
    <s v="Krystalli Glyniadaki"/>
    <x v="25"/>
    <m/>
    <s v="Non-fiction"/>
    <s v="Children’s books"/>
    <s v="2025-3"/>
    <s v="Under arbeid"/>
    <d v="2026-12-04T00:00:00"/>
    <m/>
    <n v="15500"/>
    <n v="8000"/>
    <n v="20000"/>
  </r>
  <r>
    <s v="19497"/>
    <d v="2025-01-31T15:56:26"/>
    <s v="Hedvig Montgomery"/>
    <x v="248"/>
    <s v="Metaichmio Publications S.A"/>
    <s v="Despo Papagrigoraki"/>
    <x v="25"/>
    <m/>
    <s v="Non-fiction"/>
    <s v="General non-fiction"/>
    <s v="2025-1"/>
    <s v="Under arbeid"/>
    <d v="2025-11-11T00:00:00"/>
    <m/>
    <n v="11800"/>
    <n v="8000"/>
    <n v="0"/>
  </r>
  <r>
    <s v="19381"/>
    <d v="2025-01-06T10:12:24"/>
    <s v="Sigrid Undset"/>
    <x v="249"/>
    <s v="Lemvos Editions"/>
    <s v="Sotirios Souliotis"/>
    <x v="25"/>
    <m/>
    <s v="Fiction"/>
    <s v="Novel"/>
    <s v="2025-1"/>
    <s v="Under arbeid"/>
    <d v="2026-05-11T00:00:00"/>
    <m/>
    <n v="187000"/>
    <n v="60000"/>
    <n v="0"/>
  </r>
  <r>
    <s v="19496"/>
    <d v="2025-01-31T15:45:10"/>
    <s v="Ingvild H. Rishøi"/>
    <x v="250"/>
    <s v="Metaichmio Publications S.A"/>
    <s v="Krystalli Glyniadaki"/>
    <x v="25"/>
    <m/>
    <s v="Fiction"/>
    <s v="Novel"/>
    <s v="2025-1"/>
    <s v="Under arbeid"/>
    <d v="2025-12-04T00:00:00"/>
    <d v="2026-01-05T00:00:00"/>
    <n v="17600"/>
    <n v="10000"/>
    <n v="0"/>
  </r>
  <r>
    <s v="19551"/>
    <d v="2025-02-04T13:38:32"/>
    <s v="Kjersti Annesdatter Skomsvold"/>
    <x v="251"/>
    <s v="Vakxikon Publications"/>
    <s v="Vicky Porfyridou"/>
    <x v="25"/>
    <m/>
    <s v="Fiction"/>
    <s v="Novel"/>
    <s v="2025-1"/>
    <s v="Under arbeid"/>
    <d v="2026-03-31T00:00:00"/>
    <m/>
    <n v="23500"/>
    <n v="12000"/>
    <n v="0"/>
  </r>
  <r>
    <s v="19815"/>
    <d v="2025-04-29T12:16:07"/>
    <s v="Tarjei Vesaas"/>
    <x v="252"/>
    <s v="Kastaniotis Editions SA"/>
    <s v="Sotiris  Souliotis"/>
    <x v="25"/>
    <m/>
    <s v="Fiction"/>
    <s v="Novel"/>
    <s v="2025-2"/>
    <s v="Under arbeid"/>
    <d v="2025-11-14T00:00:00"/>
    <m/>
    <n v="36600"/>
    <n v="18000"/>
    <n v="0"/>
  </r>
  <r>
    <s v="19816"/>
    <d v="2025-04-29T12:25:49"/>
    <s v="Tarjei Vesaas"/>
    <x v="253"/>
    <s v="Kastaniotis Editions SA"/>
    <s v="Sotiris  Souliotis"/>
    <x v="25"/>
    <m/>
    <s v="Fiction"/>
    <s v="Novel"/>
    <s v="2025-2"/>
    <s v="Under arbeid"/>
    <d v="2025-12-04T00:00:00"/>
    <m/>
    <n v="26000"/>
    <n v="13000"/>
    <n v="0"/>
  </r>
  <r>
    <s v="20314"/>
    <d v="2025-10-03T13:53:34"/>
    <s v="Geir Gulliksen"/>
    <x v="254"/>
    <s v="POTAMOS Publishers"/>
    <s v="Krystalli Glyniadaki"/>
    <x v="25"/>
    <m/>
    <s v="Fiction"/>
    <s v="Novel"/>
    <s v="2025-3"/>
    <s v="Under arbeid"/>
    <d v="2026-10-20T00:00:00"/>
    <m/>
    <n v="38200"/>
    <n v="17000"/>
    <n v="0"/>
  </r>
  <r>
    <s v="20328"/>
    <d v="2025-10-06T14:54:21"/>
    <s v="Maja Lunde"/>
    <x v="255"/>
    <s v="Klidarithmos Publications E.P.E"/>
    <s v="Crystalli Glyniadaki"/>
    <x v="25"/>
    <m/>
    <s v="Fiction"/>
    <s v="Novel"/>
    <s v="2025-3"/>
    <s v="Under arbeid"/>
    <d v="2026-05-06T00:00:00"/>
    <m/>
    <n v="20000"/>
    <n v="10000"/>
    <n v="0"/>
  </r>
  <r>
    <s v="20210"/>
    <d v="2025-09-25T13:31:22"/>
    <s v="Karl Ove Knausgård"/>
    <x v="256"/>
    <s v="Modan Publishing House Ltd"/>
    <s v="Dana Caspi"/>
    <x v="26"/>
    <m/>
    <s v="Fiction"/>
    <s v="Novel"/>
    <s v="2025-3"/>
    <s v="Under arbeid"/>
    <d v="2026-03-01T00:00:00"/>
    <m/>
    <n v="30700"/>
    <n v="13000"/>
    <n v="0"/>
  </r>
  <r>
    <s v="19389"/>
    <d v="2025-01-06T11:07:51"/>
    <s v="Jon Fosse"/>
    <x v="257"/>
    <s v="Hakibbutz Hameuchad Publishers Ltd"/>
    <s v="Dana Caspi"/>
    <x v="26"/>
    <m/>
    <s v="Fiction"/>
    <s v="Short Stories &amp; Anthologies"/>
    <s v="2025-1"/>
    <s v="Avsluttet"/>
    <d v="2025-08-01T00:00:00"/>
    <d v="2025-10-03T00:00:00"/>
    <n v="40500"/>
    <n v="20000"/>
    <n v="0"/>
  </r>
  <r>
    <s v="19979"/>
    <d v="2025-06-10T16:28:41"/>
    <s v="Kristin Roskifte"/>
    <x v="258"/>
    <s v="Sampark"/>
    <s v="Prasit  Das"/>
    <x v="27"/>
    <m/>
    <s v="Fiction"/>
    <s v="Children’s books"/>
    <s v="2025-2"/>
    <s v="Under arbeid"/>
    <d v="2025-09-01T00:00:00"/>
    <m/>
    <n v="2100"/>
    <n v="2000"/>
    <n v="12000"/>
  </r>
  <r>
    <s v="20341"/>
    <d v="2025-10-07T09:51:57"/>
    <s v="Kjell Askildsen"/>
    <x v="259"/>
    <s v="Sambhavna Prakashan"/>
    <s v="Abhishek Agarwal"/>
    <x v="27"/>
    <m/>
    <s v="Fiction"/>
    <s v="Short Stories &amp; Anthologies"/>
    <s v="2025-3"/>
    <s v="Under arbeid"/>
    <d v="2026-02-28T00:00:00"/>
    <d v="2026-01-26T00:00:00"/>
    <n v="101000"/>
    <n v="20000"/>
    <n v="0"/>
  </r>
  <r>
    <s v="19819"/>
    <d v="2025-04-29T12:36:35"/>
    <s v="Trygve Skaug &amp; Ella Okstad (ill.)"/>
    <x v="260"/>
    <s v="Scolar Publishing House"/>
    <s v="Vera Agnes Pap"/>
    <x v="28"/>
    <m/>
    <s v="Fiction"/>
    <s v="Children’s books"/>
    <s v="2025-2"/>
    <s v="Avsluttet"/>
    <d v="2025-10-15T00:00:00"/>
    <d v="2025-11-11T00:00:00"/>
    <n v="1800"/>
    <n v="2000"/>
    <n v="0"/>
  </r>
  <r>
    <s v="19524"/>
    <d v="2025-02-04T11:03:48"/>
    <s v="Anna Blix"/>
    <x v="261"/>
    <s v="Figura könyvkiadó (Figura Publishing House)"/>
    <s v="Kata Veress"/>
    <x v="28"/>
    <m/>
    <s v="Non-fiction"/>
    <s v="General non-fiction"/>
    <s v="2025-1"/>
    <s v="Avsluttet"/>
    <d v="2025-11-01T00:00:00"/>
    <d v="2025-11-26T00:00:00"/>
    <n v="20000"/>
    <n v="10000"/>
    <n v="0"/>
  </r>
  <r>
    <s v="19550"/>
    <d v="2025-02-04T13:34:53"/>
    <s v="Hilde Østby"/>
    <x v="262"/>
    <s v="Park Publishing"/>
    <s v="Zsófia Domsa"/>
    <x v="28"/>
    <m/>
    <s v="Non-fiction"/>
    <s v="General non-fiction"/>
    <s v="2025-1"/>
    <s v="Avsluttet"/>
    <d v="2025-09-10T00:00:00"/>
    <d v="2026-01-05T00:00:00"/>
    <n v="21500"/>
    <n v="11000"/>
    <n v="0"/>
  </r>
  <r>
    <s v="19515"/>
    <d v="2025-02-03T14:08:08"/>
    <s v="Jon Fosse, Eskil Skjeldal"/>
    <x v="263"/>
    <s v="Pesti Kalligram Kft."/>
    <s v="Éva Dobos"/>
    <x v="28"/>
    <m/>
    <s v="Non-fiction"/>
    <s v="General non-fiction"/>
    <s v="2025-1"/>
    <s v="Under arbeid"/>
    <d v="2025-10-11T00:00:00"/>
    <d v="2025-12-18T00:00:00"/>
    <n v="8200"/>
    <n v="5000"/>
    <n v="0"/>
  </r>
  <r>
    <s v="20225"/>
    <d v="2025-09-29T16:46:30"/>
    <s v="Geir Selbaek"/>
    <x v="264"/>
    <s v="Typotex Publishing Ltd. / Typotex Kiadó"/>
    <s v="Edit Petrikovics"/>
    <x v="28"/>
    <m/>
    <s v="Non-fiction"/>
    <s v="General non-fiction"/>
    <s v="2025-3"/>
    <s v="Under arbeid"/>
    <d v="2025-12-15T00:00:00"/>
    <m/>
    <n v="49200"/>
    <n v="25000"/>
    <n v="0"/>
  </r>
  <r>
    <s v="19623"/>
    <d v="2025-02-13T15:57:28"/>
    <s v="Erlend Loe"/>
    <x v="265"/>
    <s v="Scolar Publishing House"/>
    <s v="Bence Patat"/>
    <x v="28"/>
    <m/>
    <s v="Fiction"/>
    <s v="Novel"/>
    <s v="2025-2"/>
    <s v="Avsluttet"/>
    <d v="2025-04-20T00:00:00"/>
    <d v="2025-11-11T00:00:00"/>
    <n v="8100"/>
    <n v="5000"/>
    <n v="0"/>
  </r>
  <r>
    <s v="19901"/>
    <d v="2025-06-04T10:33:54"/>
    <s v="Lars Elling"/>
    <x v="266"/>
    <s v="Typotex Publishing Ltd. / Typotex Kiadó"/>
    <s v="Edit Petrikovics"/>
    <x v="28"/>
    <m/>
    <s v="Fiction"/>
    <s v="Novel"/>
    <s v="2025-2"/>
    <s v="Avsluttet"/>
    <d v="2025-09-30T00:00:00"/>
    <d v="2025-10-01T00:00:00"/>
    <n v="83000"/>
    <n v="35000"/>
    <n v="0"/>
  </r>
  <r>
    <s v="19913"/>
    <d v="2025-06-04T16:23:31"/>
    <s v="Merethe Lindstrøm"/>
    <x v="267"/>
    <s v="POLAR Egyesület"/>
    <s v="Adrienn Bangó"/>
    <x v="28"/>
    <m/>
    <s v="Fiction"/>
    <s v="Novel"/>
    <s v="2025-2"/>
    <s v="Avsluttet"/>
    <d v="2025-07-30T00:00:00"/>
    <d v="2025-07-28T00:00:00"/>
    <n v="25800"/>
    <n v="13000"/>
    <n v="0"/>
  </r>
  <r>
    <s v="19914"/>
    <d v="2025-06-04T16:31:34"/>
    <s v="Vigdis Hjorth"/>
    <x v="268"/>
    <s v="POLAR Egyesület"/>
    <s v="Judit  Kertész"/>
    <x v="28"/>
    <m/>
    <s v="Fiction"/>
    <s v="Novel"/>
    <s v="2025-2"/>
    <s v="Avsluttet"/>
    <d v="2025-11-15T00:00:00"/>
    <d v="2025-10-21T00:00:00"/>
    <n v="28150"/>
    <n v="14000"/>
    <n v="0"/>
  </r>
  <r>
    <s v="19470"/>
    <d v="2025-01-27T11:59:24"/>
    <s v="Lars Petter Sveen"/>
    <x v="269"/>
    <s v="POLAR Egyesület"/>
    <s v="Petra Huszárovics"/>
    <x v="28"/>
    <m/>
    <s v="Fiction"/>
    <s v="Novel"/>
    <s v="2025-1"/>
    <s v="Under arbeid"/>
    <d v="2025-11-30T00:00:00"/>
    <m/>
    <n v="23500"/>
    <n v="12000"/>
    <n v="0"/>
  </r>
  <r>
    <s v="19902"/>
    <d v="2025-06-04T10:45:41"/>
    <s v="Cecilie Enger"/>
    <x v="270"/>
    <s v="Typotex Publishing Ltd. / Typotex Kiadó"/>
    <s v="Edit Petricovics"/>
    <x v="28"/>
    <m/>
    <s v="Fiction"/>
    <s v="Novel"/>
    <s v="2025-2"/>
    <s v="Under arbeid"/>
    <d v="2025-10-10T00:00:00"/>
    <m/>
    <n v="44300"/>
    <n v="20000"/>
    <n v="0"/>
  </r>
  <r>
    <s v="19559"/>
    <d v="2025-02-04T14:31:54"/>
    <s v="Øystein Morten"/>
    <x v="271"/>
    <s v="Ormurinn langi"/>
    <s v="Magnus Thor Hafsteinsson"/>
    <x v="29"/>
    <m/>
    <s v="Non-fiction (applicant from The Nordic countries)"/>
    <s v="General non-fiction"/>
    <s v="2025-1 Nordisk"/>
    <s v="Under arbeid"/>
    <d v="2025-09-01T00:00:00"/>
    <m/>
    <n v="241000"/>
    <n v="60000"/>
    <n v="10000"/>
  </r>
  <r>
    <s v="19608"/>
    <d v="2025-02-11T15:13:57"/>
    <s v="Lars Mæhle, Lars Rudebjer"/>
    <x v="272"/>
    <s v="Forlagid"/>
    <s v="Æsa Guðrún Bjarnadóttir"/>
    <x v="29"/>
    <m/>
    <s v="Fiction (applicant from The Nordic countries)"/>
    <s v="Children’s books"/>
    <s v="2025-2 Nordisk"/>
    <s v="Avsluttet"/>
    <d v="2025-01-09T00:00:00"/>
    <d v="2025-10-31T00:00:00"/>
    <n v="3400"/>
    <n v="3000"/>
    <n v="12000"/>
  </r>
  <r>
    <s v="19560"/>
    <d v="2025-02-04T14:35:40"/>
    <s v="Randi Fuglehaug"/>
    <x v="273"/>
    <s v="Ormurinn langi"/>
    <s v="Magnus Thor Hafsteinsson"/>
    <x v="29"/>
    <m/>
    <s v="Fiction (applicant from The Nordic countries)"/>
    <s v="Crime fiction"/>
    <s v="2025-1 Nordisk"/>
    <s v="Under arbeid"/>
    <d v="2025-04-01T00:00:00"/>
    <m/>
    <n v="199000"/>
    <n v="25000"/>
    <n v="0"/>
  </r>
  <r>
    <s v="20246"/>
    <d v="2025-09-30T11:13:35"/>
    <s v="Jo Nesbø"/>
    <x v="274"/>
    <s v="Forlagid"/>
    <s v="Jón Stefán Kristjánsson"/>
    <x v="29"/>
    <m/>
    <s v="Fiction (applicant from The Nordic countries)"/>
    <s v="Crime fiction"/>
    <s v="2025-3"/>
    <s v="Under arbeid"/>
    <d v="2026-03-24T00:00:00"/>
    <m/>
    <n v="169500"/>
    <n v="65000"/>
    <n v="0"/>
  </r>
  <r>
    <s v="19607"/>
    <d v="2025-02-11T15:04:57"/>
    <s v="Lars Mytting"/>
    <x v="275"/>
    <s v="Forlagid"/>
    <s v="Jón St. Kristjánsson"/>
    <x v="29"/>
    <m/>
    <s v="Fiction (applicant from The Nordic countries)"/>
    <s v="Novel"/>
    <s v="2025-2"/>
    <s v="Avsluttet"/>
    <d v="2026-05-02T00:00:00"/>
    <d v="2025-10-31T00:00:00"/>
    <n v="176000"/>
    <n v="60000"/>
    <n v="0"/>
  </r>
  <r>
    <s v="19897"/>
    <d v="2025-06-04T09:55:14"/>
    <s v="Jon Fosse"/>
    <x v="276"/>
    <s v="Dimma"/>
    <s v="Hjalti  Rögnvaldsson"/>
    <x v="29"/>
    <m/>
    <s v="Fiction (applicant from The Nordic countries)"/>
    <s v="Novel"/>
    <s v="2025-2"/>
    <s v="Avsluttet"/>
    <d v="2025-11-06T00:00:00"/>
    <d v="2025-11-26T00:00:00"/>
    <n v="110800"/>
    <n v="40000"/>
    <n v="0"/>
  </r>
  <r>
    <s v="20307"/>
    <d v="2025-10-03T11:41:10"/>
    <s v="Hilde Susan Jægtnes"/>
    <x v="277"/>
    <s v="StorySide"/>
    <s v="Snjólaug Bragadóttir"/>
    <x v="29"/>
    <m/>
    <s v="Fiction (applicant from The Nordic countries)"/>
    <s v="Novel"/>
    <s v="2025-3"/>
    <s v="Avsluttet"/>
    <d v="2025-08-27T00:00:00"/>
    <d v="2026-01-09T00:00:00"/>
    <n v="82000"/>
    <n v="40000"/>
    <n v="0"/>
  </r>
  <r>
    <s v="19899"/>
    <d v="2025-06-04T10:15:34"/>
    <s v="Jon Fosse"/>
    <x v="278"/>
    <s v="Dimma"/>
    <s v="Hjalti  Rögnvaldsson"/>
    <x v="29"/>
    <m/>
    <s v="Fiction (applicant from The Nordic countries)"/>
    <s v="Novel"/>
    <s v="2025-2 Nordisk"/>
    <s v="Under arbeid"/>
    <d v="2025-09-18T00:00:00"/>
    <m/>
    <n v="132700"/>
    <n v="50000"/>
    <n v="0"/>
  </r>
  <r>
    <s v="20221"/>
    <d v="2025-09-26T14:48:33"/>
    <s v="Reidar Müller"/>
    <x v="279"/>
    <s v="Giunti Editore"/>
    <s v="Giovanna Paterniti"/>
    <x v="30"/>
    <m/>
    <s v="Non-fiction"/>
    <s v="Illustrated non-fiction"/>
    <s v="2025-3"/>
    <s v="Under arbeid"/>
    <d v="2026-03-18T00:00:00"/>
    <m/>
    <n v="17500"/>
    <n v="9000"/>
    <n v="20000"/>
  </r>
  <r>
    <s v="20306"/>
    <d v="2025-10-03T11:29:31"/>
    <s v="Øyvind Torseter"/>
    <x v="280"/>
    <s v="Beisler Editore Srl."/>
    <s v="Alice Tonzig"/>
    <x v="30"/>
    <m/>
    <s v="Fiction"/>
    <s v="Children’s books"/>
    <s v="2025-3"/>
    <s v="Under arbeid"/>
    <d v="2026-04-11T00:00:00"/>
    <m/>
    <n v="5000"/>
    <n v="4000"/>
    <n v="15000"/>
  </r>
  <r>
    <s v="19423"/>
    <d v="2025-01-16T16:06:20"/>
    <s v="Øyvind Torseter"/>
    <x v="281"/>
    <s v="Beisler Editore"/>
    <s v="Alice Tonzig"/>
    <x v="30"/>
    <m/>
    <s v="Fiction"/>
    <s v="Children’s books"/>
    <s v="2025-1"/>
    <s v="Avsluttet"/>
    <d v="2025-04-04T00:00:00"/>
    <d v="2025-08-21T00:00:00"/>
    <n v="14000"/>
    <n v="10000"/>
    <n v="12000"/>
  </r>
  <r>
    <s v="20264"/>
    <d v="2025-09-30T14:47:19"/>
    <s v="Bjørn Rørvik"/>
    <x v="282"/>
    <s v="Camelozampa"/>
    <s v="Maria Valeria D'Avino"/>
    <x v="30"/>
    <m/>
    <s v="Fiction"/>
    <s v="Children’s books"/>
    <s v="2025-3"/>
    <s v="Under arbeid"/>
    <d v="2026-04-10T00:00:00"/>
    <m/>
    <n v="3500"/>
    <n v="3500"/>
    <n v="10000"/>
  </r>
  <r>
    <s v="20194"/>
    <d v="2025-09-25T10:21:27"/>
    <s v="Erlend Loe; Kim Hiorthoy (ill.)"/>
    <x v="283"/>
    <s v="Sinnos soc. cooperativa"/>
    <s v="Giovanna  Paterniti"/>
    <x v="30"/>
    <m/>
    <s v="Fiction"/>
    <s v="Graphic Novel"/>
    <s v="2025-3"/>
    <s v="Under arbeid"/>
    <d v="2026-02-12T00:00:00"/>
    <m/>
    <n v="7000"/>
    <n v="5000"/>
    <n v="10000"/>
  </r>
  <r>
    <s v="20276"/>
    <d v="2025-10-01T16:48:11"/>
    <s v="Jon Fosse"/>
    <x v="284"/>
    <s v="Iperborea srl"/>
    <s v="Eva  Valvo"/>
    <x v="30"/>
    <m/>
    <s v="Fiction"/>
    <s v="Picture Book"/>
    <s v="2025-3"/>
    <s v="Under arbeid"/>
    <d v="2025-11-26T00:00:00"/>
    <m/>
    <n v="6000"/>
    <n v="5000"/>
    <n v="10000"/>
  </r>
  <r>
    <s v="20280"/>
    <d v="2025-10-01T17:17:35"/>
    <s v="Jon Fosse"/>
    <x v="285"/>
    <s v="Iperborea srl"/>
    <s v="Eva Valvo"/>
    <x v="30"/>
    <m/>
    <s v="Fiction"/>
    <s v="Picture Book"/>
    <s v="2025-3"/>
    <s v="Under arbeid"/>
    <d v="2026-02-18T00:00:00"/>
    <m/>
    <n v="8200"/>
    <n v="6000"/>
    <n v="10000"/>
  </r>
  <r>
    <s v="20181"/>
    <d v="2025-09-23T11:47:32"/>
    <s v="Maria Parr"/>
    <x v="286"/>
    <s v="Beisler Editore Srl."/>
    <s v="Alice Tonzig"/>
    <x v="30"/>
    <m/>
    <s v="Fiction"/>
    <s v="Children’s books"/>
    <s v="2025-3"/>
    <s v="Under arbeid"/>
    <d v="2025-12-01T00:00:00"/>
    <m/>
    <n v="19800"/>
    <n v="10000"/>
    <n v="5000"/>
  </r>
  <r>
    <s v="20204"/>
    <d v="2025-09-25T11:39:31"/>
    <s v="Kim Fupz Aakeson"/>
    <x v="287"/>
    <s v="Beisler Editore Srl."/>
    <s v="Lucia Barni"/>
    <x v="30"/>
    <m/>
    <s v="Fiction"/>
    <s v="Children’s books"/>
    <s v="2025-3"/>
    <s v="Under arbeid"/>
    <d v="2026-03-23T00:00:00"/>
    <m/>
    <n v="7000"/>
    <n v="5000"/>
    <n v="5000"/>
  </r>
  <r>
    <s v="20241"/>
    <d v="2025-09-30T10:55:19"/>
    <s v="Anna Berg Gjendem"/>
    <x v="288"/>
    <s v="Edizioni Piemme (Mondadori)"/>
    <s v="Stefania Forlani"/>
    <x v="30"/>
    <m/>
    <s v="Fiction"/>
    <s v="Children’s books"/>
    <s v="2025-3"/>
    <s v="Under arbeid"/>
    <d v="2026-03-31T00:00:00"/>
    <m/>
    <n v="10000"/>
    <n v="6000"/>
    <n v="5000"/>
  </r>
  <r>
    <s v="20256"/>
    <d v="2025-09-30T13:54:21"/>
    <s v="Kari Stai"/>
    <x v="289"/>
    <s v="Camelozampa"/>
    <s v="Maria Valeria D'Avino"/>
    <x v="30"/>
    <m/>
    <s v="Fiction"/>
    <s v="Children’s books"/>
    <s v="2025-3"/>
    <s v="Under arbeid"/>
    <d v="2026-04-10T00:00:00"/>
    <m/>
    <n v="12000"/>
    <n v="6000"/>
    <n v="5000"/>
  </r>
  <r>
    <s v="20273"/>
    <d v="2025-10-01T16:27:16"/>
    <s v="Mats Eldøen"/>
    <x v="290"/>
    <s v="La Nuova Frontiera"/>
    <s v="Giovanna Melania Paterniti"/>
    <x v="30"/>
    <m/>
    <s v="Fiction"/>
    <s v="Children’s books"/>
    <s v="2025-3"/>
    <s v="Under arbeid"/>
    <d v="2026-03-20T00:00:00"/>
    <m/>
    <n v="31000"/>
    <n v="16000"/>
    <n v="0"/>
  </r>
  <r>
    <s v="19820"/>
    <d v="2025-04-29T12:40:31"/>
    <s v="Aslak Nore"/>
    <x v="291"/>
    <s v="Marsilio Editori SpA"/>
    <s v="Giovanna Paterniti"/>
    <x v="30"/>
    <m/>
    <s v="Fiction"/>
    <s v="Crime fiction"/>
    <s v="2025-2"/>
    <s v="Avsluttet"/>
    <d v="2025-09-30T00:00:00"/>
    <d v="2025-07-23T00:00:00"/>
    <n v="78000"/>
    <n v="25000"/>
    <n v="0"/>
  </r>
  <r>
    <s v="19421"/>
    <d v="2025-01-16T15:58:54"/>
    <s v="Jan Grue"/>
    <x v="292"/>
    <s v="Iperborea srl"/>
    <s v="Eva Valvo"/>
    <x v="30"/>
    <m/>
    <s v="Non-fiction"/>
    <s v="General non-fiction"/>
    <s v="2025-1"/>
    <s v="Avsluttet"/>
    <d v="2025-04-23T00:00:00"/>
    <d v="2025-09-12T00:00:00"/>
    <n v="25700"/>
    <n v="13000"/>
    <n v="0"/>
  </r>
  <r>
    <s v="19433"/>
    <d v="2025-01-20T13:05:46"/>
    <s v="Erling Kagge"/>
    <x v="293"/>
    <s v="Giulio Einaudi Editore"/>
    <s v="Maria Teresa Cattaneo"/>
    <x v="30"/>
    <m/>
    <s v="Non-fiction"/>
    <s v="General non-fiction"/>
    <s v="2025-1"/>
    <s v="Avsluttet"/>
    <d v="2025-07-30T00:00:00"/>
    <d v="2025-08-13T00:00:00"/>
    <n v="94000"/>
    <n v="50000"/>
    <n v="0"/>
  </r>
  <r>
    <s v="19625"/>
    <d v="2025-02-13T16:10:40"/>
    <s v="Jens Stoltenberg"/>
    <x v="294"/>
    <s v="Gius. Laterza &amp; Figli S.p.A."/>
    <s v="Andrea Romanzi"/>
    <x v="30"/>
    <m/>
    <s v="Non-fiction"/>
    <s v="General non-fiction"/>
    <s v="2025-2"/>
    <s v="Avsluttet"/>
    <d v="2025-10-10T00:00:00"/>
    <d v="2025-10-30T00:00:00"/>
    <n v="93000"/>
    <n v="47000"/>
    <n v="0"/>
  </r>
  <r>
    <s v="20199"/>
    <d v="2025-09-25T10:57:33"/>
    <s v="Erika Fatland"/>
    <x v="295"/>
    <s v="Marsilio Editori SpA"/>
    <s v="Francesco Peri"/>
    <x v="30"/>
    <m/>
    <s v="Non-fiction"/>
    <s v="General non-fiction"/>
    <s v="2025-3"/>
    <s v="Avsluttet"/>
    <d v="2025-12-02T00:00:00"/>
    <d v="2025-11-24T00:00:00"/>
    <n v="124400"/>
    <n v="70000"/>
    <n v="0"/>
  </r>
  <r>
    <s v="20279"/>
    <d v="2025-10-01T17:12:42"/>
    <s v="Morten A. Strøksnes"/>
    <x v="296"/>
    <s v="Iperborea srl"/>
    <s v="Alessandro Storti"/>
    <x v="30"/>
    <m/>
    <s v="Non-fiction"/>
    <s v="General non-fiction"/>
    <s v="2025-3"/>
    <s v="Under arbeid"/>
    <d v="2026-01-21T00:00:00"/>
    <m/>
    <n v="180300"/>
    <n v="90000"/>
    <n v="0"/>
  </r>
  <r>
    <s v="20303"/>
    <d v="2025-10-03T11:09:19"/>
    <s v="Anna Blix"/>
    <x v="297"/>
    <s v="Longanesi &amp; Co"/>
    <s v="Alessandro Storti"/>
    <x v="30"/>
    <m/>
    <s v="Non-fiction"/>
    <s v="General non-fiction"/>
    <s v="2025-3"/>
    <s v="Under arbeid"/>
    <d v="2026-10-13T00:00:00"/>
    <m/>
    <n v="16000"/>
    <n v="8000"/>
    <n v="0"/>
  </r>
  <r>
    <s v="19643"/>
    <d v="2025-02-24T11:40:32"/>
    <s v="Dagny Juel"/>
    <x v="298"/>
    <s v="Lindau"/>
    <s v="Luca Taglianetti"/>
    <x v="30"/>
    <m/>
    <s v="Fiction"/>
    <s v="Novel"/>
    <s v="2025-2"/>
    <s v="Avsluttet"/>
    <d v="2025-11-10T00:00:00"/>
    <d v="2025-10-17T00:00:00"/>
    <n v="29000"/>
    <n v="15000"/>
    <n v="0"/>
  </r>
  <r>
    <s v="20125"/>
    <d v="2025-09-04T15:55:37"/>
    <s v="Jon Fosse"/>
    <x v="299"/>
    <s v="La Nave di Teseo Editore Srl"/>
    <s v="Margherita Podestà Heir"/>
    <x v="30"/>
    <m/>
    <s v="Fiction"/>
    <s v="Novel"/>
    <s v="2025-3"/>
    <s v="Avsluttet"/>
    <d v="2025-09-01T00:00:00"/>
    <d v="2025-12-01T00:00:00"/>
    <n v="22000"/>
    <n v="11000"/>
    <n v="0"/>
  </r>
  <r>
    <s v="19459"/>
    <d v="2025-01-21T13:17:56"/>
    <s v="Tore Renberg"/>
    <x v="300"/>
    <s v="Fazi Editore"/>
    <s v="Margherita Podestà Heir"/>
    <x v="30"/>
    <m/>
    <s v="Fiction"/>
    <s v="Novel"/>
    <s v="2025-1"/>
    <s v="Under arbeid"/>
    <d v="2026-10-01T00:00:00"/>
    <m/>
    <n v="105000"/>
    <n v="50000"/>
    <n v="0"/>
  </r>
  <r>
    <s v="19911"/>
    <d v="2025-06-04T16:12:41"/>
    <s v="Trude Teige"/>
    <x v="301"/>
    <s v="Fazi Editore"/>
    <s v="Lucia Barni"/>
    <x v="30"/>
    <m/>
    <s v="Fiction"/>
    <s v="Novel"/>
    <s v="2025-2"/>
    <s v="Under arbeid"/>
    <d v="2026-03-10T00:00:00"/>
    <m/>
    <n v="46150"/>
    <n v="18000"/>
    <n v="0"/>
  </r>
  <r>
    <s v="20167"/>
    <d v="2025-09-22T16:00:32"/>
    <s v="Karl Ove Knausgård"/>
    <x v="302"/>
    <s v="Giangiacomo Feltrinelli Editore"/>
    <s v="Margherita  Podestà Heir"/>
    <x v="30"/>
    <m/>
    <s v="Fiction"/>
    <s v="Novel"/>
    <s v="2025-3"/>
    <s v="Under arbeid"/>
    <d v="2026-04-14T00:00:00"/>
    <m/>
    <n v="75800"/>
    <n v="35000"/>
    <n v="0"/>
  </r>
  <r>
    <s v="20311"/>
    <d v="2025-10-03T13:23:46"/>
    <s v="Helene Flood"/>
    <x v="303"/>
    <s v="Newton Compton Editori S.r.l"/>
    <s v="Margherita  Podestà Heir"/>
    <x v="30"/>
    <m/>
    <s v="Fiction"/>
    <s v="Novel"/>
    <s v="2025-3"/>
    <s v="Under arbeid"/>
    <d v="2026-02-16T00:00:00"/>
    <m/>
    <n v="75000"/>
    <n v="30000"/>
    <n v="0"/>
  </r>
  <r>
    <s v="20340"/>
    <d v="2025-10-07T09:46:00"/>
    <s v="Brynjulf Jung Tjønn"/>
    <x v="304"/>
    <s v="Edizioni Kolibris"/>
    <s v="Edoardo Checcucci"/>
    <x v="30"/>
    <m/>
    <s v="Fiction"/>
    <s v="Poetry"/>
    <s v="2025-3"/>
    <s v="Under arbeid"/>
    <d v="2025-01-10T00:00:00"/>
    <m/>
    <n v="23300"/>
    <n v="12000"/>
    <n v="0"/>
  </r>
  <r>
    <s v="19938"/>
    <d v="2025-06-09T13:26:44"/>
    <s v="Karl Ove Knausgård"/>
    <x v="305"/>
    <s v="Between Books"/>
    <s v="Alice Jung Ae Choi"/>
    <x v="31"/>
    <m/>
    <s v="Non-fiction"/>
    <s v="Illustrated non-fiction"/>
    <s v="2025-2"/>
    <s v="Under arbeid"/>
    <d v="2026-03-31T00:00:00"/>
    <m/>
    <n v="33350"/>
    <n v="17000"/>
    <n v="15000"/>
  </r>
  <r>
    <s v="20269"/>
    <d v="2025-10-01T12:02:55"/>
    <s v="Anna Blix"/>
    <x v="306"/>
    <s v="Miraebook Publishing Co."/>
    <s v="Ducklyeong Hwang"/>
    <x v="31"/>
    <m/>
    <s v="Non-fiction"/>
    <s v="Illustrated non-fiction"/>
    <s v="2025-3"/>
    <s v="Under arbeid"/>
    <d v="2026-02-22T00:00:00"/>
    <m/>
    <n v="40000"/>
    <n v="20000"/>
    <n v="4000"/>
  </r>
  <r>
    <s v="19481"/>
    <d v="2025-01-31T13:12:32"/>
    <s v="Anne Aanensen Randøy"/>
    <x v="307"/>
    <s v="Booklight publishing co."/>
    <s v="Hwasue Son Warberg"/>
    <x v="31"/>
    <m/>
    <s v="Fiction"/>
    <s v="Picture Book"/>
    <s v="2025-1"/>
    <s v="Under arbeid"/>
    <d v="2025-11-30T00:00:00"/>
    <m/>
    <n v="3500"/>
    <n v="3000"/>
    <n v="12000"/>
  </r>
  <r>
    <s v="19418"/>
    <d v="2025-01-16T15:19:34"/>
    <s v="Thomas Hylland Eriksen"/>
    <x v="308"/>
    <s v="readytodive"/>
    <s v="Hwasue S. Warberg"/>
    <x v="31"/>
    <m/>
    <s v="Non-fiction"/>
    <s v="General non-fiction"/>
    <s v="2025-1"/>
    <s v="Avsluttet"/>
    <d v="2025-03-03T00:00:00"/>
    <d v="2025-05-13T00:00:00"/>
    <n v="25700"/>
    <n v="13000"/>
    <n v="0"/>
  </r>
  <r>
    <s v="20254"/>
    <d v="2025-09-30T13:25:02"/>
    <s v="Kristin Molvik Botnmark"/>
    <x v="309"/>
    <s v="Prunsoop Publishing Co., Ltd."/>
    <s v="Hwasue S. Warberg"/>
    <x v="31"/>
    <m/>
    <s v="Non-fiction"/>
    <s v="General non-fiction"/>
    <s v="2025-3"/>
    <s v="Under arbeid"/>
    <d v="2026-04-07T00:00:00"/>
    <m/>
    <n v="75000"/>
    <n v="40000"/>
    <n v="0"/>
  </r>
  <r>
    <s v="19414"/>
    <d v="2025-01-16T14:55:43"/>
    <s v="Ingvild H. Rishøi"/>
    <x v="310"/>
    <s v="Dasan Books Co. Ltd."/>
    <s v="Hwasue S. Warberg"/>
    <x v="31"/>
    <m/>
    <s v="Fiction"/>
    <s v="Novel"/>
    <s v="2025-1"/>
    <s v="Avsluttet"/>
    <d v="2025-12-08T00:00:00"/>
    <d v="2026-01-05T00:00:00"/>
    <n v="20000"/>
    <n v="12000"/>
    <n v="0"/>
  </r>
  <r>
    <s v="19535"/>
    <d v="2025-02-04T12:33:55"/>
    <s v="Jon Fosse"/>
    <x v="311"/>
    <s v="Nusyar Books"/>
    <s v="Hawdam Salih Jaf"/>
    <x v="32"/>
    <m/>
    <s v="Fiction"/>
    <s v="Novel"/>
    <s v="2025-1"/>
    <s v="Avsluttet"/>
    <d v="2025-03-03T00:00:00"/>
    <d v="2025-09-16T00:00:00"/>
    <n v="64000"/>
    <n v="30000"/>
    <n v="0"/>
  </r>
  <r>
    <s v="19922"/>
    <d v="2025-06-06T11:09:25"/>
    <s v="Maja Lunde; Lisa Aisato (ill.)"/>
    <x v="312"/>
    <s v="Zvaigzne ABC Publishers Ltd."/>
    <s v="Dace Deniņa"/>
    <x v="33"/>
    <m/>
    <s v="Fiction"/>
    <s v="Children’s books"/>
    <s v="2025-2"/>
    <s v="Under arbeid"/>
    <d v="2025-11-25T00:00:00"/>
    <m/>
    <n v="14400"/>
    <n v="8000"/>
    <n v="12000"/>
  </r>
  <r>
    <s v="19503"/>
    <d v="2025-01-31T16:32:42"/>
    <s v="Jørn Lier Horst"/>
    <x v="313"/>
    <s v="Zvaigzne ABC Publishers Ltd."/>
    <s v="Māra Valpētere"/>
    <x v="33"/>
    <m/>
    <s v="Fiction"/>
    <s v="Crime fiction"/>
    <s v="2025-1"/>
    <s v="Avsluttet"/>
    <d v="2025-05-15T00:00:00"/>
    <d v="2025-06-04T00:00:00"/>
    <n v="20000"/>
    <n v="9000"/>
    <n v="0"/>
  </r>
  <r>
    <s v="19502"/>
    <d v="2025-01-31T16:29:24"/>
    <s v="Nina Lykke"/>
    <x v="314"/>
    <s v="Zvaigzne ABC Publishers Ltd."/>
    <s v="Inga Puriņa (pen name: Ingeborga Borga)"/>
    <x v="33"/>
    <m/>
    <s v="Fiction"/>
    <s v="Novel"/>
    <s v="2025-1"/>
    <s v="Avsluttet"/>
    <d v="2025-05-20T00:00:00"/>
    <d v="2026-01-27T00:00:00"/>
    <n v="14500"/>
    <n v="10000"/>
    <n v="0"/>
  </r>
  <r>
    <s v="19504"/>
    <d v="2025-01-31T16:35:54"/>
    <s v="Carl Frode Tiller"/>
    <x v="315"/>
    <s v="Zvaigzne ABC Publishers Ltd."/>
    <s v="Inga Mežaraupe"/>
    <x v="33"/>
    <m/>
    <s v="Fiction"/>
    <s v="Novel"/>
    <s v="2025-1"/>
    <s v="Avsluttet"/>
    <d v="2025-06-10T00:00:00"/>
    <d v="2025-06-11T00:00:00"/>
    <n v="23700"/>
    <n v="12000"/>
    <n v="0"/>
  </r>
  <r>
    <s v="19923"/>
    <d v="2025-06-06T11:14:42"/>
    <s v="Jo Nesbø"/>
    <x v="316"/>
    <s v="Zvaigzne ABC Publishers Ltd."/>
    <s v="Dace Deniņa"/>
    <x v="33"/>
    <m/>
    <s v="Fiction"/>
    <s v="Novel"/>
    <s v="2025-2"/>
    <s v="Avsluttet"/>
    <d v="2025-10-20T00:00:00"/>
    <d v="2026-01-27T00:00:00"/>
    <n v="26300"/>
    <n v="10000"/>
    <n v="0"/>
  </r>
  <r>
    <s v="19494"/>
    <d v="2025-01-31T15:30:26"/>
    <s v="Bjørn F. Rørvik"/>
    <x v="317"/>
    <s v="MB Misteris Pinkmanas"/>
    <s v="Juste Nepaite"/>
    <x v="34"/>
    <m/>
    <s v="Fiction"/>
    <s v="Children’s books"/>
    <s v="2025-1"/>
    <s v="Avsluttet"/>
    <d v="2025-09-01T00:00:00"/>
    <d v="2025-10-02T00:00:00"/>
    <n v="5900"/>
    <n v="5000"/>
    <n v="12000"/>
  </r>
  <r>
    <s v="19522"/>
    <d v="2025-02-04T09:50:12"/>
    <s v="Kristin Roskifte"/>
    <x v="318"/>
    <s v="UAB Raštinė"/>
    <s v="Agnė Petrauskaitė"/>
    <x v="34"/>
    <m/>
    <s v="Fiction"/>
    <s v="Children’s books"/>
    <s v="2025-1"/>
    <s v="Avsluttet"/>
    <d v="2025-02-26T00:00:00"/>
    <d v="2025-05-23T00:00:00"/>
    <n v="2900"/>
    <n v="3000"/>
    <n v="12000"/>
  </r>
  <r>
    <s v="19761"/>
    <d v="2025-04-01T14:34:13"/>
    <s v="Kjersti Annesdatter Skomsvold"/>
    <x v="319"/>
    <s v="Žalias kalnas"/>
    <s v="Agnė Guigaitė"/>
    <x v="34"/>
    <m/>
    <s v="Fiction"/>
    <s v="Picture Book"/>
    <s v="2025-2"/>
    <s v="Avsluttet"/>
    <d v="2025-06-01T00:00:00"/>
    <d v="2025-07-03T00:00:00"/>
    <n v="2300"/>
    <n v="2000"/>
    <n v="12000"/>
  </r>
  <r>
    <s v="19946"/>
    <d v="2025-06-09T17:25:05"/>
    <s v="Jo Nesbø"/>
    <x v="320"/>
    <s v="UAB Baltos lankos"/>
    <s v="Justė Nepaitė"/>
    <x v="34"/>
    <m/>
    <s v="Fiction"/>
    <s v="Crime fiction"/>
    <s v="2025-2"/>
    <s v="Under arbeid"/>
    <d v="2025-09-30T00:00:00"/>
    <m/>
    <n v="28800"/>
    <n v="10000"/>
    <n v="0"/>
  </r>
  <r>
    <s v="19947"/>
    <d v="2025-06-09T17:34:11"/>
    <s v="Jørn Lier Horst; Thomas Enger"/>
    <x v="321"/>
    <s v="UAB Baltos lankos"/>
    <s v="Rūta Mataitytė"/>
    <x v="34"/>
    <m/>
    <s v="Fiction"/>
    <s v="Crime fiction"/>
    <s v="2025-2"/>
    <s v="Under arbeid"/>
    <d v="2025-07-31T00:00:00"/>
    <m/>
    <n v="28800"/>
    <n v="10000"/>
    <n v="0"/>
  </r>
  <r>
    <s v="20217"/>
    <d v="2025-09-25T14:33:37"/>
    <s v="Niels Fredrik Dahl"/>
    <x v="322"/>
    <s v="Lithuanian Writers' Union Publishing House"/>
    <s v="Alvyda  Gaivenienė"/>
    <x v="34"/>
    <m/>
    <s v="Fiction"/>
    <s v="Novel"/>
    <s v="2025-3"/>
    <s v="Under arbeid"/>
    <d v="2026-10-01T00:00:00"/>
    <m/>
    <n v="33400"/>
    <n v="17000"/>
    <n v="0"/>
  </r>
  <r>
    <s v="19413"/>
    <d v="2025-01-16T14:50:22"/>
    <s v="Bjørn F. Rørvik"/>
    <x v="323"/>
    <s v="Artkonekt Publishing"/>
    <s v="Yasminka Markovska"/>
    <x v="35"/>
    <m/>
    <s v="Fiction"/>
    <s v="Children’s books"/>
    <s v="2025-1"/>
    <s v="Avsluttet"/>
    <d v="2025-07-01T00:00:00"/>
    <d v="2025-06-04T00:00:00"/>
    <n v="3900"/>
    <n v="3000"/>
    <n v="12000"/>
  </r>
  <r>
    <s v="19940"/>
    <d v="2025-06-09T14:01:44"/>
    <s v="Bjørn F. Rørvik"/>
    <x v="324"/>
    <s v="Artkonekt Publishing"/>
    <s v="Yasminka Markovska"/>
    <x v="35"/>
    <m/>
    <s v="Fiction"/>
    <s v="Children’s books"/>
    <s v="2025-2"/>
    <s v="Avsluttet"/>
    <d v="2025-12-15T00:00:00"/>
    <d v="2025-10-16T00:00:00"/>
    <n v="3800"/>
    <n v="3000"/>
    <n v="12000"/>
  </r>
  <r>
    <s v="19578"/>
    <d v="2025-02-10T14:50:02"/>
    <s v="Kristin Roskifte"/>
    <x v="325"/>
    <s v="Ars Lamina doo Skopje"/>
    <s v="Iskra  Badeva Ivanovska"/>
    <x v="35"/>
    <m/>
    <s v="Fiction"/>
    <s v="Picture Book"/>
    <s v="2025-1"/>
    <s v="Under arbeid"/>
    <d v="2025-10-20T00:00:00"/>
    <m/>
    <n v="3500"/>
    <n v="3000"/>
    <n v="12000"/>
  </r>
  <r>
    <s v="19632"/>
    <d v="2025-02-20T16:09:01"/>
    <s v="Kathrine Nedrejord"/>
    <x v="326"/>
    <s v="ID-Concept Consulting and design (Strange Forest Publishing)"/>
    <s v="Iskra Badeva Ivanovska"/>
    <x v="35"/>
    <m/>
    <s v="Fiction"/>
    <s v="Young adults"/>
    <s v="2025-2"/>
    <s v="Avsluttet"/>
    <d v="2025-05-08T00:00:00"/>
    <d v="2025-11-04T00:00:00"/>
    <n v="50000"/>
    <n v="25000"/>
    <n v="0"/>
  </r>
  <r>
    <s v="19425"/>
    <d v="2025-01-16T16:17:20"/>
    <s v="Samuel Bjørk"/>
    <x v="327"/>
    <s v="Antolog Books"/>
    <s v="Vesna Likar"/>
    <x v="35"/>
    <m/>
    <s v="Fiction"/>
    <s v="Crime fiction"/>
    <s v="2025-1"/>
    <s v="Avsluttet"/>
    <d v="2025-12-01T00:00:00"/>
    <d v="2025-04-22T00:00:00"/>
    <n v="58000"/>
    <n v="15000"/>
    <n v="0"/>
  </r>
  <r>
    <s v="19557"/>
    <d v="2025-02-04T14:25:59"/>
    <s v="Jørgen Jæger"/>
    <x v="328"/>
    <s v="Knigoteka Ikona"/>
    <s v="Sasho Kuzmanovski"/>
    <x v="35"/>
    <m/>
    <s v="Fiction"/>
    <s v="Crime fiction"/>
    <s v="2025-1"/>
    <s v="Avsluttet"/>
    <d v="2025-11-15T00:00:00"/>
    <d v="2025-05-15T00:00:00"/>
    <n v="57500"/>
    <n v="15000"/>
    <n v="0"/>
  </r>
  <r>
    <s v="19424"/>
    <d v="2025-01-16T16:10:25"/>
    <s v="Hedvig Montgomery"/>
    <x v="329"/>
    <s v="Antolog Books"/>
    <s v="Vesna Likar"/>
    <x v="35"/>
    <m/>
    <s v="Non-fiction"/>
    <s v="General non-fiction"/>
    <s v="2025-1"/>
    <s v="Avsluttet"/>
    <d v="2025-12-01T00:00:00"/>
    <d v="2025-06-24T00:00:00"/>
    <n v="34400"/>
    <n v="15000"/>
    <n v="0"/>
  </r>
  <r>
    <s v="19556"/>
    <d v="2025-02-04T14:22:42"/>
    <s v="Trine-Lise Rygh"/>
    <x v="330"/>
    <s v="KNIGOTEKA IKONA"/>
    <s v="Sasho Kuzmanovski"/>
    <x v="35"/>
    <m/>
    <s v="Fiction"/>
    <s v="Novel"/>
    <s v="2025-1"/>
    <s v="Avsluttet"/>
    <d v="2025-10-15T00:00:00"/>
    <d v="2025-08-27T00:00:00"/>
    <n v="41000"/>
    <n v="20000"/>
    <n v="0"/>
  </r>
  <r>
    <s v="20320"/>
    <d v="2025-10-03T15:35:18"/>
    <s v="Odveig Klyve"/>
    <x v="331"/>
    <s v="PNV Publikacii DOOEL Skopje"/>
    <s v="Julijana Velichkovska"/>
    <x v="35"/>
    <m/>
    <s v="Fiction"/>
    <s v="Poetry"/>
    <s v="2025-3"/>
    <s v="Under arbeid"/>
    <d v="2026-12-31T00:00:00"/>
    <m/>
    <n v="35500"/>
    <n v="10000"/>
    <n v="0"/>
  </r>
  <r>
    <s v="20267"/>
    <d v="2025-10-01T11:13:46"/>
    <s v="Asbjørnsen og Moe"/>
    <x v="332"/>
    <s v="V C Thomas Editions"/>
    <s v="Praveen R"/>
    <x v="36"/>
    <m/>
    <s v="Non-fiction"/>
    <s v="Fairy tales"/>
    <s v="2025-3"/>
    <s v="Under arbeid"/>
    <d v="2026-03-01T00:00:00"/>
    <m/>
    <n v="45000"/>
    <n v="20000"/>
    <n v="0"/>
  </r>
  <r>
    <s v="19945"/>
    <d v="2025-06-09T17:07:07"/>
    <s v="Rita Sørly"/>
    <x v="333"/>
    <s v="Oratia Media"/>
    <s v="Kanapu Rangitauira; Maria Nayr de Pinho Correia Ibrahim; Charlotta Maria Langejan"/>
    <x v="37"/>
    <m/>
    <s v="Fiction"/>
    <s v="Children’s books"/>
    <s v="2025-2"/>
    <s v="Under arbeid"/>
    <d v="2026-04-14T00:00:00"/>
    <m/>
    <n v="6700"/>
    <n v="5000"/>
    <n v="12000"/>
  </r>
  <r>
    <s v="19595"/>
    <d v="2025-02-11T13:24:43"/>
    <s v="Jon Fosse"/>
    <x v="334"/>
    <s v="Widnokrag S.C"/>
    <s v="Iwona Zimnicka"/>
    <x v="38"/>
    <m/>
    <s v="Fiction"/>
    <s v="Children’s books"/>
    <s v="2025-1"/>
    <s v="Avsluttet"/>
    <d v="2025-05-15T00:00:00"/>
    <d v="2025-06-13T00:00:00"/>
    <n v="700"/>
    <n v="1000"/>
    <n v="12000"/>
  </r>
  <r>
    <s v="19610"/>
    <d v="2025-02-11T15:41:25"/>
    <s v="Jon Fosse"/>
    <x v="335"/>
    <s v="Widnokrag S.C"/>
    <s v="Monika Grossmann Kliber"/>
    <x v="38"/>
    <m/>
    <s v="Fiction"/>
    <s v="Children’s books"/>
    <s v="2025-1"/>
    <s v="Avsluttet"/>
    <d v="2025-05-15T00:00:00"/>
    <d v="2025-06-13T00:00:00"/>
    <n v="2700"/>
    <n v="3000"/>
    <n v="12000"/>
  </r>
  <r>
    <s v="19493"/>
    <d v="2025-01-31T15:05:27"/>
    <s v="Anne Elvedal"/>
    <x v="336"/>
    <s v="Wydawnictwo Zielona Sowa Sp. z o.o."/>
    <s v="Barbara Waligóra"/>
    <x v="38"/>
    <m/>
    <s v="Fiction"/>
    <s v="Children’s books"/>
    <s v="2025-1"/>
    <s v="Avsluttet"/>
    <d v="2025-11-05T00:00:00"/>
    <d v="2025-11-04T00:00:00"/>
    <n v="12400"/>
    <n v="10000"/>
    <n v="0"/>
  </r>
  <r>
    <s v="19516"/>
    <d v="2025-02-03T14:11:52"/>
    <s v="Maria Parr"/>
    <x v="337"/>
    <s v="Wydawnictwo Dwie Siostry Sp. z.o.o"/>
    <s v="Milena Skoczko"/>
    <x v="38"/>
    <m/>
    <s v="Fiction"/>
    <s v="Children’s books"/>
    <s v="2025-1"/>
    <s v="Under arbeid"/>
    <d v="2025-05-14T00:00:00"/>
    <d v="2025-08-29T00:00:00"/>
    <n v="7800"/>
    <n v="8000"/>
    <n v="0"/>
  </r>
  <r>
    <s v="19488"/>
    <d v="2025-01-31T14:03:20"/>
    <s v="Kristoffer Rønneberg"/>
    <x v="338"/>
    <s v="Otwarte Publishing House"/>
    <s v="Maciej Liguziński"/>
    <x v="38"/>
    <m/>
    <s v="Non-fiction"/>
    <s v="General non-fiction"/>
    <s v="2025-1"/>
    <s v="Avsluttet"/>
    <d v="2025-07-16T00:00:00"/>
    <d v="2025-07-24T00:00:00"/>
    <n v="36000"/>
    <n v="18000"/>
    <n v="0"/>
  </r>
  <r>
    <s v="19495"/>
    <d v="2025-01-31T15:41:11"/>
    <s v="Jon Fosse, Eskil Skjeldal"/>
    <x v="339"/>
    <s v="WAM publishing house"/>
    <s v="Joanna Zimnicka"/>
    <x v="38"/>
    <m/>
    <s v="Non-fiction"/>
    <s v="General non-fiction"/>
    <s v="2025-1"/>
    <s v="Avsluttet"/>
    <d v="2025-05-15T00:00:00"/>
    <d v="2025-12-01T00:00:00"/>
    <n v="17600"/>
    <n v="9000"/>
    <n v="0"/>
  </r>
  <r>
    <s v="19834"/>
    <d v="2025-05-07T12:32:34"/>
    <s v="Ingvild Holtan-Hartwig"/>
    <x v="340"/>
    <s v="Grupa Wydawnicza Relacja"/>
    <s v="Anna Hopen"/>
    <x v="38"/>
    <m/>
    <s v="Non-fiction"/>
    <s v="General non-fiction"/>
    <s v="2025-2"/>
    <s v="Avsluttet"/>
    <d v="2025-10-15T00:00:00"/>
    <d v="2025-10-08T00:00:00"/>
    <n v="23400"/>
    <n v="12000"/>
    <n v="0"/>
  </r>
  <r>
    <s v="19958"/>
    <d v="2025-06-10T11:35:51"/>
    <s v="Erling Kagge"/>
    <x v="341"/>
    <s v="Grupa Wydawnicza Foksal Sp.zo.o"/>
    <s v="Iwona Zimnicka"/>
    <x v="38"/>
    <m/>
    <s v="Non-fiction"/>
    <s v="General non-fiction"/>
    <s v="2025-2"/>
    <s v="Under arbeid"/>
    <d v="2026-10-30T00:00:00"/>
    <m/>
    <n v="54000"/>
    <n v="27000"/>
    <n v="0"/>
  </r>
  <r>
    <s v="20336"/>
    <d v="2025-10-06T16:03:00"/>
    <s v="Erika Fatland"/>
    <x v="342"/>
    <s v="Sonia Draga Sp. z.o.o."/>
    <s v="Milena Skoczko-Nakielska"/>
    <x v="38"/>
    <m/>
    <s v="Non-fiction"/>
    <s v="General non-fiction"/>
    <s v="2025-3"/>
    <s v="Under arbeid"/>
    <d v="2026-03-25T00:00:00"/>
    <m/>
    <n v="69000"/>
    <n v="40000"/>
    <n v="0"/>
  </r>
  <r>
    <s v="19456"/>
    <d v="2025-01-21T12:06:51"/>
    <s v="Merethe Lindstrøm"/>
    <x v="343"/>
    <s v="ArtRage"/>
    <s v="Katarzyna Tunkiel"/>
    <x v="38"/>
    <m/>
    <s v="Fiction"/>
    <s v="Novel"/>
    <s v="2025-1"/>
    <s v="Avsluttet"/>
    <d v="2025-03-31T00:00:00"/>
    <d v="2025-06-24T00:00:00"/>
    <n v="14000"/>
    <n v="10000"/>
    <n v="0"/>
  </r>
  <r>
    <s v="19499"/>
    <d v="2025-01-31T16:06:32"/>
    <s v="Sigrid Undset"/>
    <x v="344"/>
    <s v="Cymelia"/>
    <s v="Maria Sibińska; Katarzyna Michniewicz-Veisland"/>
    <x v="38"/>
    <m/>
    <s v="Fiction"/>
    <s v="Novel"/>
    <s v="2025-1"/>
    <s v="Avsluttet"/>
    <d v="2025-05-26T00:00:00"/>
    <d v="2026-01-27T00:00:00"/>
    <n v="37800"/>
    <n v="20000"/>
    <n v="0"/>
  </r>
  <r>
    <s v="19507"/>
    <d v="2025-01-31T16:48:09"/>
    <s v="Torborg Nedreaas"/>
    <x v="345"/>
    <s v="Wydawnictwo Poznańskie Sp. Z O.O."/>
    <s v="Karolina Drozdowska"/>
    <x v="38"/>
    <m/>
    <s v="Fiction"/>
    <s v="Novel"/>
    <s v="2025-1"/>
    <s v="Avsluttet"/>
    <d v="2025-10-22T00:00:00"/>
    <d v="2025-10-21T00:00:00"/>
    <n v="21000"/>
    <n v="12000"/>
    <n v="0"/>
  </r>
  <r>
    <s v="19626"/>
    <d v="2025-02-13T16:13:23"/>
    <s v="Frode Grytten"/>
    <x v="346"/>
    <s v="Państwowy Instytut Wydawniczy"/>
    <s v="Katarzyna Tunkiel"/>
    <x v="38"/>
    <m/>
    <s v="Fiction"/>
    <s v="Novel"/>
    <s v="2025-2"/>
    <s v="Under arbeid"/>
    <d v="2026-01-28T00:00:00"/>
    <m/>
    <n v="14000"/>
    <n v="8000"/>
    <n v="0"/>
  </r>
  <r>
    <s v="20171"/>
    <d v="2025-09-23T09:11:21"/>
    <s v="Jon Fosse"/>
    <x v="347"/>
    <s v="ArtRage"/>
    <s v="Iwona Zimnicka"/>
    <x v="38"/>
    <m/>
    <s v="Fiction"/>
    <s v="Novel"/>
    <s v="2025-3"/>
    <s v="Under arbeid"/>
    <d v="2026-01-29T00:00:00"/>
    <m/>
    <n v="12900"/>
    <n v="10000"/>
    <n v="0"/>
  </r>
  <r>
    <s v="19909"/>
    <d v="2025-06-04T15:49:50"/>
    <s v="Nora Dåsnes"/>
    <x v="348"/>
    <s v="Penguin Random House Grupo Editorial, Unipessoal, Lda"/>
    <s v="Ivan Paulo  Neves Figueiras"/>
    <x v="39"/>
    <m/>
    <s v="Fiction"/>
    <s v="Children’s books"/>
    <s v="2025-2"/>
    <s v="Under arbeid"/>
    <d v="2026-04-15T00:00:00"/>
    <m/>
    <n v="7000"/>
    <n v="5000"/>
    <n v="12000"/>
  </r>
  <r>
    <s v="20330"/>
    <d v="2025-10-06T15:16:58"/>
    <s v="Ingunn Thon"/>
    <x v="349"/>
    <s v="Penguin Random House Grupo Editorial, Unipessoal, Lda"/>
    <s v="João Reis"/>
    <x v="39"/>
    <m/>
    <s v="Fiction"/>
    <s v="Children’s books"/>
    <s v="2025-3"/>
    <s v="Under arbeid"/>
    <d v="2026-09-21T00:00:00"/>
    <m/>
    <n v="16300"/>
    <n v="8000"/>
    <n v="0"/>
  </r>
  <r>
    <s v="19358"/>
    <d v="2024-11-11T13:44:52"/>
    <s v="Torborg Nedreaas"/>
    <x v="350"/>
    <s v="Dom Quixote Publishing"/>
    <s v="João Reis"/>
    <x v="39"/>
    <m/>
    <s v="Fiction"/>
    <s v="Novel"/>
    <s v="2025-1"/>
    <s v="Under arbeid"/>
    <d v="2025-08-15T00:00:00"/>
    <m/>
    <n v="17000"/>
    <n v="10000"/>
    <n v="0"/>
  </r>
  <r>
    <s v="19379"/>
    <d v="2025-01-06T09:59:37"/>
    <s v="Karl Ove Knausgård"/>
    <x v="351"/>
    <s v="Relógio D'Água Editores / Relogio D'Agua Editores"/>
    <s v="João Reis"/>
    <x v="39"/>
    <m/>
    <s v="Fiction"/>
    <s v="Novel"/>
    <s v="2025-1"/>
    <s v="Under arbeid"/>
    <d v="2025-08-20T00:00:00"/>
    <m/>
    <n v="58800"/>
    <n v="30000"/>
    <n v="0"/>
  </r>
  <r>
    <s v="19574"/>
    <d v="2025-02-10T14:22:25"/>
    <s v="Malin Falch"/>
    <x v="352"/>
    <s v="Casa Publishing House"/>
    <s v="Adriana Diana Urian"/>
    <x v="40"/>
    <m/>
    <s v="Fiction"/>
    <s v="Children’s books"/>
    <s v="2025-1"/>
    <s v="Avsluttet"/>
    <d v="2025-01-06T00:00:00"/>
    <d v="2025-07-22T00:00:00"/>
    <n v="1300"/>
    <n v="2000"/>
    <n v="12000"/>
  </r>
  <r>
    <s v="19575"/>
    <d v="2025-02-10T14:27:17"/>
    <s v="Malin Falch"/>
    <x v="353"/>
    <s v="Casa Publishing House"/>
    <s v="Adriana Diana Urian"/>
    <x v="40"/>
    <m/>
    <s v="Fiction"/>
    <s v="Children’s books"/>
    <s v="2025-1"/>
    <s v="Avsluttet"/>
    <d v="2025-01-06T00:00:00"/>
    <d v="2025-07-22T00:00:00"/>
    <n v="1300"/>
    <n v="2000"/>
    <n v="12000"/>
  </r>
  <r>
    <s v="20290"/>
    <d v="2025-10-02T10:34:31"/>
    <s v="Aslak Nore"/>
    <x v="354"/>
    <s v="Crime Scene Press"/>
    <s v="Iulia Dromereschi"/>
    <x v="40"/>
    <m/>
    <s v="Fiction"/>
    <s v="Crime fiction"/>
    <s v="2025-3"/>
    <s v="Under arbeid"/>
    <d v="2025-10-14T00:00:00"/>
    <m/>
    <n v="25200"/>
    <n v="13000"/>
    <n v="0"/>
  </r>
  <r>
    <s v="19870"/>
    <d v="2025-05-26T14:17:53"/>
    <s v="Jon Fosse"/>
    <x v="355"/>
    <s v="Casa Cartii de Stiinta"/>
    <s v="Daria Carmen  Ioan"/>
    <x v="40"/>
    <m/>
    <s v="Fiction"/>
    <s v="Drama"/>
    <s v="2025-2"/>
    <s v="Avsluttet"/>
    <d v="2025-11-30T00:00:00"/>
    <d v="2025-10-09T00:00:00"/>
    <n v="29290"/>
    <n v="15000"/>
    <n v="0"/>
  </r>
  <r>
    <s v="19420"/>
    <d v="2025-01-16T15:49:42"/>
    <s v="Maja Lunde"/>
    <x v="356"/>
    <s v="Humanitas Fiction S.R.L."/>
    <s v="Ivona Berceanu"/>
    <x v="40"/>
    <m/>
    <s v="Fiction"/>
    <s v="Novel"/>
    <s v="2025-1"/>
    <s v="Under arbeid"/>
    <d v="2026-01-30T00:00:00"/>
    <m/>
    <n v="13000"/>
    <n v="10000"/>
    <n v="0"/>
  </r>
  <r>
    <s v="19856"/>
    <d v="2025-05-16T15:08:04"/>
    <s v="Kathrine Nedrejord"/>
    <x v="357"/>
    <s v="Casa Cartii de Stiinta"/>
    <s v="Adriana Diana Urian"/>
    <x v="40"/>
    <m/>
    <s v="Fiction"/>
    <s v="Novel"/>
    <s v="2025-2"/>
    <s v="Under arbeid"/>
    <d v="2026-05-09T00:00:00"/>
    <m/>
    <n v="64600"/>
    <n v="30000"/>
    <n v="0"/>
  </r>
  <r>
    <s v="20205"/>
    <d v="2025-09-25T12:03:32"/>
    <s v="Hege Susanne Bergan"/>
    <x v="358"/>
    <s v="CREATOR PUBLISHING HOUSE SRL"/>
    <s v="Raluca-Daniela Duinea"/>
    <x v="40"/>
    <m/>
    <s v="Fiction"/>
    <s v="Novel"/>
    <s v="2025-3"/>
    <s v="Under arbeid"/>
    <d v="2026-09-30T00:00:00"/>
    <m/>
    <n v="26300"/>
    <n v="10000"/>
    <n v="0"/>
  </r>
  <r>
    <s v="20262"/>
    <d v="2025-09-30T14:35:02"/>
    <s v="Anna With"/>
    <x v="359"/>
    <s v="SC OH MY GOD PUBLISHING SRL"/>
    <s v="Raluca-Daniela Duinea"/>
    <x v="40"/>
    <m/>
    <s v="Fiction"/>
    <s v="Poetry"/>
    <s v="2025-3"/>
    <s v="Under arbeid"/>
    <d v="2026-10-31T00:00:00"/>
    <m/>
    <n v="17500"/>
    <n v="8000"/>
    <n v="0"/>
  </r>
  <r>
    <s v="19434"/>
    <d v="2025-01-20T13:08:45"/>
    <s v="Roskva Koritzinsky"/>
    <x v="360"/>
    <s v="Casa Cărţii de Știinţă"/>
    <s v="Alexandra Brici"/>
    <x v="40"/>
    <m/>
    <s v="Fiction"/>
    <s v="Short Stories &amp; Anthologies"/>
    <s v="2025-1"/>
    <s v="Under arbeid"/>
    <d v="2026-01-31T00:00:00"/>
    <m/>
    <n v="17600"/>
    <n v="10000"/>
    <n v="0"/>
  </r>
  <r>
    <s v="19927"/>
    <d v="2025-06-06T14:35:39"/>
    <s v="Maria Parr"/>
    <x v="361"/>
    <s v="SAM TAM BOOKS Sàrl"/>
    <s v="Olga Drobot"/>
    <x v="41"/>
    <s v="Switzerland"/>
    <s v="Fiction"/>
    <s v="Children’s books"/>
    <s v="2025-2"/>
    <s v="Avsluttet"/>
    <d v="2025-07-15T00:00:00"/>
    <d v="2025-09-26T00:00:00"/>
    <n v="13830"/>
    <n v="8000"/>
    <n v="0"/>
  </r>
  <r>
    <s v="19520"/>
    <d v="2025-02-03T14:34:32"/>
    <s v="Tore Linné Eriksen"/>
    <x v="362"/>
    <s v="Karpos"/>
    <s v="Jelena Stanisic"/>
    <x v="42"/>
    <m/>
    <s v="Non-fiction"/>
    <s v="General non-fiction"/>
    <s v="2025-1"/>
    <s v="Under arbeid"/>
    <d v="2026-04-15T00:00:00"/>
    <m/>
    <n v="93000"/>
    <n v="50000"/>
    <n v="15000"/>
  </r>
  <r>
    <s v="19962"/>
    <d v="2025-06-10T12:13:40"/>
    <s v="Erling Kagge"/>
    <x v="363"/>
    <s v="Karpos"/>
    <s v="Jelena Loma"/>
    <x v="42"/>
    <m/>
    <s v="Non-fiction"/>
    <s v="General non-fiction"/>
    <s v="2025-2"/>
    <s v="Avsluttet"/>
    <d v="2025-11-30T00:00:00"/>
    <d v="2026-01-26T00:00:00"/>
    <n v="12160"/>
    <n v="7000"/>
    <n v="10000"/>
  </r>
  <r>
    <s v="19521"/>
    <d v="2025-02-03T14:37:32"/>
    <s v="Are Brean; Geir Olve Skeie"/>
    <x v="364"/>
    <s v="Karpos"/>
    <s v="Bojana Maksimovic"/>
    <x v="42"/>
    <m/>
    <s v="Non-fiction"/>
    <s v="General non-fiction"/>
    <s v="2025-1"/>
    <s v="Under arbeid"/>
    <d v="2026-02-16T00:00:00"/>
    <m/>
    <n v="40500"/>
    <n v="20000"/>
    <n v="10000"/>
  </r>
  <r>
    <s v="20270"/>
    <d v="2025-10-01T12:11:17"/>
    <s v="Erlend Loe"/>
    <x v="365"/>
    <s v="IC Bulevar"/>
    <s v="Radoš  Kosović"/>
    <x v="42"/>
    <m/>
    <s v="Fiction"/>
    <s v="Children’s books"/>
    <s v="2025-3"/>
    <s v="Under arbeid"/>
    <d v="2026-10-25T00:00:00"/>
    <m/>
    <n v="7000"/>
    <n v="5000"/>
    <n v="5000"/>
  </r>
  <r>
    <s v="19954"/>
    <d v="2025-06-10T10:37:15"/>
    <s v="Vigdis Hjorth"/>
    <x v="366"/>
    <s v="Strik Doo"/>
    <s v="Radoš Kosović"/>
    <x v="42"/>
    <m/>
    <s v="Fiction"/>
    <s v="Children’s books"/>
    <s v="2025-2"/>
    <s v="Avsluttet"/>
    <d v="2025-11-30T00:00:00"/>
    <d v="2025-12-12T00:00:00"/>
    <n v="33400"/>
    <n v="17000"/>
    <n v="0"/>
  </r>
  <r>
    <s v="20229"/>
    <d v="2025-09-29T17:22:57"/>
    <s v="Marit Kaldhol"/>
    <x v="367"/>
    <s v="Heliks"/>
    <s v="Radoš Kosović"/>
    <x v="42"/>
    <m/>
    <s v="Fiction"/>
    <s v="Young adults"/>
    <s v="2025-3"/>
    <s v="Under arbeid"/>
    <d v="2025-12-15T00:00:00"/>
    <m/>
    <n v="13000"/>
    <n v="7000"/>
    <n v="0"/>
  </r>
  <r>
    <s v="19974"/>
    <d v="2025-06-10T15:27:22"/>
    <s v="Jon Martin Sundet"/>
    <x v="368"/>
    <s v="Karpos"/>
    <s v="Milica Visnjic"/>
    <x v="42"/>
    <m/>
    <s v="Non-fiction"/>
    <s v="General non-fiction"/>
    <s v="2025-2"/>
    <s v="Avsluttet"/>
    <d v="2026-02-01T00:00:00"/>
    <d v="2026-01-26T00:00:00"/>
    <n v="26700"/>
    <n v="14000"/>
    <n v="0"/>
  </r>
  <r>
    <s v="19525"/>
    <d v="2025-02-04T11:06:40"/>
    <s v="Hanne Ørstavik"/>
    <x v="369"/>
    <s v="Arete"/>
    <s v="Radoš Kosović"/>
    <x v="42"/>
    <m/>
    <s v="Fiction"/>
    <s v="Novel"/>
    <s v="2025-1"/>
    <s v="Avsluttet"/>
    <d v="2025-06-30T00:00:00"/>
    <d v="2025-08-05T00:00:00"/>
    <n v="22000"/>
    <n v="12000"/>
    <n v="0"/>
  </r>
  <r>
    <s v="19918"/>
    <d v="2025-06-06T10:01:17"/>
    <s v="Maja Lunde"/>
    <x v="370"/>
    <s v="Odiseja Publishing Agency"/>
    <s v="Radoš Kosović"/>
    <x v="42"/>
    <m/>
    <s v="Fiction"/>
    <s v="Novel"/>
    <s v="2025-2"/>
    <s v="Avsluttet"/>
    <d v="2025-10-20T00:00:00"/>
    <d v="2025-09-19T00:00:00"/>
    <n v="76662"/>
    <n v="30000"/>
    <n v="0"/>
  </r>
  <r>
    <s v="19978"/>
    <d v="2025-06-10T16:18:02"/>
    <s v="Klara Hveberg"/>
    <x v="371"/>
    <s v="Heliks"/>
    <s v="Radoš Kosović"/>
    <x v="42"/>
    <m/>
    <s v="Fiction"/>
    <s v="Novel"/>
    <s v="2025-2"/>
    <s v="Avsluttet"/>
    <d v="2025-08-01T00:00:00"/>
    <d v="2025-07-25T00:00:00"/>
    <n v="31400"/>
    <n v="15000"/>
    <n v="0"/>
  </r>
  <r>
    <s v="20277"/>
    <d v="2025-10-01T16:56:10"/>
    <s v="Johan Harstad"/>
    <x v="372"/>
    <s v="Booka doo"/>
    <s v="Sofija Bilandžija"/>
    <x v="42"/>
    <m/>
    <s v="Fiction"/>
    <s v="Novel"/>
    <s v="2025-3"/>
    <s v="Avsluttet"/>
    <d v="2025-12-15T00:00:00"/>
    <d v="2026-01-12T00:00:00"/>
    <n v="118500"/>
    <n v="60000"/>
    <n v="0"/>
  </r>
  <r>
    <s v="19605"/>
    <d v="2025-02-11T14:56:34"/>
    <s v="Aksel Sandemose"/>
    <x v="373"/>
    <s v="Presing Izdavastvo"/>
    <s v="Predrag Crnkovic"/>
    <x v="42"/>
    <m/>
    <s v="Fiction"/>
    <s v="Novel"/>
    <s v="2025-1"/>
    <s v="Under arbeid"/>
    <d v="2025-12-01T00:00:00"/>
    <m/>
    <n v="44000"/>
    <n v="20000"/>
    <n v="0"/>
  </r>
  <r>
    <s v="20197"/>
    <d v="2025-09-25T10:43:26"/>
    <s v="Pedro Carmona-Alvarez"/>
    <x v="374"/>
    <s v="Blum izdavastvo"/>
    <s v="Radoš Kosović"/>
    <x v="42"/>
    <m/>
    <s v="Fiction"/>
    <s v="Novel"/>
    <s v="2025-3"/>
    <s v="Under arbeid"/>
    <d v="2026-04-01T00:00:00"/>
    <m/>
    <n v="21630"/>
    <n v="10000"/>
    <n v="0"/>
  </r>
  <r>
    <s v="20224"/>
    <d v="2025-09-29T16:36:19"/>
    <s v="Tore Renberg"/>
    <x v="375"/>
    <s v="Albatros Plus D.O.O"/>
    <s v="Bojana  Maksimović"/>
    <x v="42"/>
    <m/>
    <s v="Fiction"/>
    <s v="Novel"/>
    <s v="2025-3"/>
    <s v="Under arbeid"/>
    <d v="2026-10-01T00:00:00"/>
    <m/>
    <n v="146300"/>
    <n v="70000"/>
    <n v="0"/>
  </r>
  <r>
    <s v="19606"/>
    <d v="2025-02-11T14:59:50"/>
    <s v="Helene Imislund"/>
    <x v="376"/>
    <s v="Presing Izdavastvo"/>
    <s v="Marko Vukovic"/>
    <x v="42"/>
    <m/>
    <s v="Fiction"/>
    <s v="Poetry"/>
    <s v="2025-1"/>
    <s v="Avsluttet"/>
    <d v="2025-10-01T00:00:00"/>
    <d v="2026-01-05T00:00:00"/>
    <n v="24000"/>
    <n v="12000"/>
    <n v="0"/>
  </r>
  <r>
    <s v="19980"/>
    <d v="2025-06-10T16:40:13"/>
    <s v="Malin Falch"/>
    <x v="377"/>
    <s v="Zum Zum production,s.r.o."/>
    <s v="Petra Mikulášová"/>
    <x v="43"/>
    <m/>
    <s v="Fiction"/>
    <s v="Graphic Novel"/>
    <s v="2025-2"/>
    <s v="Under arbeid"/>
    <d v="2025-12-01T00:00:00"/>
    <m/>
    <n v="9200"/>
    <n v="5000"/>
    <n v="12000"/>
  </r>
  <r>
    <s v="20283"/>
    <d v="2025-10-02T09:32:12"/>
    <s v="Jørn Lier Horst"/>
    <x v="378"/>
    <s v="Premedia Group"/>
    <s v="Zuzana Demjánová"/>
    <x v="43"/>
    <m/>
    <s v="Fiction"/>
    <s v="Children’s books"/>
    <s v="2025-3"/>
    <s v="Under arbeid"/>
    <d v="2025-11-30T00:00:00"/>
    <m/>
    <n v="5800"/>
    <n v="4000"/>
    <n v="0"/>
  </r>
  <r>
    <s v="20285"/>
    <d v="2025-10-02T09:39:32"/>
    <s v="Jørn Lier Horst"/>
    <x v="379"/>
    <s v="Premedia Group"/>
    <s v="Zuzana Demjánová"/>
    <x v="43"/>
    <m/>
    <s v="Fiction"/>
    <s v="Children’s books"/>
    <s v="2025-3"/>
    <s v="Under arbeid"/>
    <d v="2025-11-30T00:00:00"/>
    <m/>
    <n v="5800"/>
    <n v="4000"/>
    <n v="0"/>
  </r>
  <r>
    <s v="19435"/>
    <d v="2025-01-20T13:13:06"/>
    <s v="Taran L. Bjørnstad"/>
    <x v="380"/>
    <s v="Vydavatelstvo TATRAN"/>
    <s v="Zuzana Bátorová Vahančíková"/>
    <x v="43"/>
    <m/>
    <s v="Fiction"/>
    <s v="Young adults"/>
    <s v="2025-1"/>
    <s v="Under arbeid"/>
    <d v="2025-08-31T00:00:00"/>
    <m/>
    <n v="21000"/>
    <n v="12000"/>
    <n v="0"/>
  </r>
  <r>
    <s v="20287"/>
    <d v="2025-10-02T09:43:45"/>
    <s v="Jørn Lier Horst, Thomas Enger"/>
    <x v="381"/>
    <s v="Premedia Group"/>
    <s v="Zuzana Demjánová"/>
    <x v="43"/>
    <m/>
    <s v="Fiction"/>
    <s v="Crime fiction"/>
    <s v="2025-3"/>
    <s v="Under arbeid"/>
    <d v="2025-11-30T00:00:00"/>
    <m/>
    <n v="35000"/>
    <n v="15000"/>
    <n v="0"/>
  </r>
  <r>
    <s v="20344"/>
    <d v="2025-10-08T11:06:03"/>
    <s v="Karin Fossum"/>
    <x v="382"/>
    <s v="Mamaš"/>
    <s v="Alexandra  Petrášová"/>
    <x v="43"/>
    <m/>
    <s v="Fiction"/>
    <s v="Crime fiction"/>
    <s v="2025-3"/>
    <s v="Under arbeid"/>
    <d v="2026-09-30T00:00:00"/>
    <m/>
    <n v="21300"/>
    <n v="10000"/>
    <n v="0"/>
  </r>
  <r>
    <s v="19817"/>
    <d v="2025-04-29T12:29:18"/>
    <s v="Jon Fosse"/>
    <x v="383"/>
    <s v="Modry Peter"/>
    <s v="Anna Fosse"/>
    <x v="43"/>
    <m/>
    <s v="Fiction"/>
    <s v="Novel"/>
    <s v="2025-2"/>
    <s v="Under arbeid"/>
    <d v="2025-09-15T00:00:00"/>
    <m/>
    <n v="19000"/>
    <n v="8000"/>
    <n v="0"/>
  </r>
  <r>
    <s v="20212"/>
    <d v="2025-09-25T13:50:21"/>
    <s v="Vigdis Hjorth"/>
    <x v="384"/>
    <s v="Laputa, civic association (Literárna bašta publishing house)"/>
    <s v="Petra Mikulasova"/>
    <x v="43"/>
    <m/>
    <s v="Fiction"/>
    <s v="Novel"/>
    <s v="2025-3"/>
    <s v="Under arbeid"/>
    <d v="2026-04-01T00:00:00"/>
    <m/>
    <n v="30800"/>
    <n v="14000"/>
    <n v="0"/>
  </r>
  <r>
    <s v="19878"/>
    <d v="2025-06-01T12:27:26"/>
    <s v="Linn Skåber"/>
    <x v="385"/>
    <s v="KUD Sodobnost International"/>
    <s v="Marija Zlatnar Moe"/>
    <x v="44"/>
    <m/>
    <s v="Fiction"/>
    <s v="Novel"/>
    <s v="2025-2"/>
    <s v="Avsluttet"/>
    <d v="2025-09-30T00:00:00"/>
    <d v="2025-09-10T00:00:00"/>
    <n v="19132"/>
    <n v="8000"/>
    <n v="8000"/>
  </r>
  <r>
    <s v="19763"/>
    <d v="2025-04-01T14:47:58"/>
    <s v="Jon Fosse"/>
    <x v="386"/>
    <s v="Založba Goga"/>
    <s v="Jana Kocjan"/>
    <x v="44"/>
    <m/>
    <s v="Fiction"/>
    <s v="Novel"/>
    <s v="2025-2"/>
    <s v="Avsluttet"/>
    <d v="2025-05-23T00:00:00"/>
    <d v="2025-09-16T00:00:00"/>
    <n v="38900"/>
    <n v="20000"/>
    <n v="0"/>
  </r>
  <r>
    <s v="19879"/>
    <d v="2025-06-01T12:48:02"/>
    <s v="Vigdis Hjorth"/>
    <x v="387"/>
    <s v="Miš Pub"/>
    <s v="Marija Zlatnar Moe"/>
    <x v="44"/>
    <m/>
    <s v="Fiction"/>
    <s v="Novel"/>
    <s v="2025-2"/>
    <s v="Under arbeid"/>
    <d v="2026-06-01T00:00:00"/>
    <m/>
    <n v="56304"/>
    <n v="25000"/>
    <n v="0"/>
  </r>
  <r>
    <s v="20208"/>
    <d v="2025-09-25T13:13:42"/>
    <s v="Anders Totland"/>
    <x v="388"/>
    <s v="KUD Sodobnost International"/>
    <s v="Marija Zlatnar Moe"/>
    <x v="44"/>
    <m/>
    <s v="Fiction"/>
    <s v="Novel"/>
    <s v="2025-3"/>
    <s v="Under arbeid"/>
    <d v="2026-06-01T00:00:00"/>
    <m/>
    <n v="26600"/>
    <n v="12000"/>
    <n v="0"/>
  </r>
  <r>
    <s v="19823"/>
    <d v="2025-04-29T13:46:08"/>
    <s v="Dag Olav Hessen"/>
    <x v="389"/>
    <s v="Nordlys Editors S.A.S"/>
    <s v="David Goyes"/>
    <x v="45"/>
    <s v="Colombia"/>
    <s v="Non-fiction"/>
    <s v="Academic non-fiction"/>
    <s v="2025-2"/>
    <s v="Avsluttet"/>
    <d v="2026-03-20T00:00:00"/>
    <d v="2025-12-02T00:00:00"/>
    <n v="201000"/>
    <n v="50000"/>
    <n v="5000"/>
  </r>
  <r>
    <s v="19498"/>
    <d v="2025-01-31T16:02:29"/>
    <s v="Reidar Müller"/>
    <x v="390"/>
    <s v="Penguin Random House Grupo Editorial, S. A. U."/>
    <s v="Lotte Katrine  Tollefsen"/>
    <x v="45"/>
    <m/>
    <s v="Non-fiction"/>
    <s v="Children’s books"/>
    <s v="2025-1"/>
    <s v="Avsluttet"/>
    <d v="2025-09-04T00:00:00"/>
    <d v="2025-12-03T00:00:00"/>
    <n v="9400"/>
    <n v="5000"/>
    <n v="20000"/>
  </r>
  <r>
    <s v="20322"/>
    <d v="2025-10-03T16:07:00"/>
    <s v="Kristin Roskifte"/>
    <x v="391"/>
    <s v="Leetra Final, S. A. de C. V"/>
    <s v="Mariana  Windingland"/>
    <x v="45"/>
    <s v="Mexico"/>
    <s v="Fiction"/>
    <s v="Children’s books"/>
    <s v="2025-3"/>
    <s v="Under arbeid"/>
    <d v="2026-05-15T00:00:00"/>
    <m/>
    <n v="5000"/>
    <n v="4000"/>
    <n v="10000"/>
  </r>
  <r>
    <s v="20209"/>
    <d v="2025-09-25T13:23:17"/>
    <s v="Ingunn Thon"/>
    <x v="392"/>
    <s v="Nordica Libros, S.L."/>
    <s v="Ana Flecha Marco"/>
    <x v="45"/>
    <m/>
    <s v="Fiction"/>
    <s v="Children’s books"/>
    <s v="2025-3"/>
    <s v="Avsluttet"/>
    <d v="2025-12-09T00:00:00"/>
    <d v="2025-12-11T00:00:00"/>
    <n v="12000"/>
    <n v="6000"/>
    <n v="5000"/>
  </r>
  <r>
    <s v="19645"/>
    <d v="2025-02-24T11:47:46"/>
    <s v="Jon Fosse"/>
    <x v="393"/>
    <s v="Farber Editorial"/>
    <s v="Clelia Chamatrópulos"/>
    <x v="45"/>
    <s v="Argentina"/>
    <s v="Fiction"/>
    <s v="Drama"/>
    <s v="2025-2"/>
    <s v="Avsluttet"/>
    <d v="2025-03-21T00:00:00"/>
    <d v="2025-09-24T00:00:00"/>
    <n v="35000"/>
    <n v="17000"/>
    <n v="0"/>
  </r>
  <r>
    <s v="19724"/>
    <d v="2025-03-06T13:22:36"/>
    <s v="Bård Borch Michalsen"/>
    <x v="394"/>
    <s v="Ediciones Godot"/>
    <s v="Ana Flecha Marco"/>
    <x v="45"/>
    <s v="Argentina"/>
    <s v="Non-fiction"/>
    <s v="General non-fiction"/>
    <s v="2025-2"/>
    <s v="Under arbeid"/>
    <d v="2026-08-03T00:00:00"/>
    <m/>
    <n v="35000"/>
    <n v="18000"/>
    <n v="0"/>
  </r>
  <r>
    <s v="20169"/>
    <d v="2025-09-22T16:17:33"/>
    <s v="Line Tiller"/>
    <x v="395"/>
    <s v="Lunwerg Editores"/>
    <s v="Ana Flecha Marco"/>
    <x v="45"/>
    <m/>
    <s v="Non-fiction"/>
    <s v="General non-fiction"/>
    <s v="2025-3"/>
    <s v="Under arbeid"/>
    <d v="2026-01-14T00:00:00"/>
    <m/>
    <n v="36000"/>
    <n v="18000"/>
    <n v="0"/>
  </r>
  <r>
    <s v="19514"/>
    <d v="2025-02-03T14:03:32"/>
    <s v="Frode Grytten"/>
    <x v="396"/>
    <s v="Editorial Anagrama, S.A.U."/>
    <s v="María Ana Windingland"/>
    <x v="45"/>
    <m/>
    <s v="Fiction"/>
    <s v="Novel"/>
    <s v="2025-1"/>
    <s v="Avsluttet"/>
    <d v="2025-10-29T00:00:00"/>
    <d v="2025-11-20T00:00:00"/>
    <n v="15500"/>
    <n v="10000"/>
    <n v="0"/>
  </r>
  <r>
    <s v="19587"/>
    <d v="2025-02-10T15:24:59"/>
    <s v="John Fosse"/>
    <x v="397"/>
    <s v="Penguin Random House Grupo Editorial, S. A. U."/>
    <s v="Kirsti Bagghetun"/>
    <x v="45"/>
    <m/>
    <s v="Fiction"/>
    <s v="Novel"/>
    <s v="2025-1"/>
    <s v="Avsluttet"/>
    <d v="2025-10-09T00:00:00"/>
    <d v="2025-12-03T00:00:00"/>
    <n v="11600"/>
    <n v="10000"/>
    <n v="0"/>
  </r>
  <r>
    <s v="19852"/>
    <d v="2025-05-16T13:56:50"/>
    <s v="Vigdis Hjorth"/>
    <x v="398"/>
    <s v="Nordica Libros, S.L."/>
    <s v="Kirsti Baggethun"/>
    <x v="45"/>
    <m/>
    <s v="Fiction"/>
    <s v="Novel"/>
    <s v="2025-2"/>
    <s v="Avsluttet"/>
    <d v="2025-06-02T00:00:00"/>
    <d v="2025-08-04T00:00:00"/>
    <n v="35000"/>
    <n v="17000"/>
    <n v="0"/>
  </r>
  <r>
    <s v="19948"/>
    <d v="2025-06-09T17:42:42"/>
    <s v="Tarjei Vesaas"/>
    <x v="399"/>
    <s v="Nordica Libros, S.L."/>
    <s v="Juan Gutiérrez-Maupomé"/>
    <x v="45"/>
    <m/>
    <s v="Fiction"/>
    <s v="Novel"/>
    <s v="2025-2"/>
    <s v="Avsluttet"/>
    <d v="2025-06-16T00:00:00"/>
    <d v="2025-07-18T00:00:00"/>
    <n v="55300"/>
    <n v="28000"/>
    <n v="0"/>
  </r>
  <r>
    <s v="20230"/>
    <d v="2025-09-29T17:31:25"/>
    <s v="Karl Ove Knausgård"/>
    <x v="400"/>
    <s v="Editorial Anagrama, S.A.U."/>
    <s v="Asunción Lorenzo"/>
    <x v="45"/>
    <m/>
    <s v="Fiction"/>
    <s v="Novel"/>
    <s v="2025-3"/>
    <s v="Avsluttet"/>
    <d v="2021-11-24T00:00:00"/>
    <d v="2025-09-26T00:00:00"/>
    <n v="29000"/>
    <n v="12000"/>
    <n v="0"/>
  </r>
  <r>
    <s v="20231"/>
    <d v="2025-09-29T17:39:58"/>
    <s v="Karl Ove Knausgård"/>
    <x v="401"/>
    <s v="Editorial Anagrama, S.A.U."/>
    <s v="Asunción Lorenzo"/>
    <x v="45"/>
    <m/>
    <s v="Fiction"/>
    <s v="Novel"/>
    <s v="2025-3"/>
    <s v="Avsluttet"/>
    <d v="2021-11-24T00:00:00"/>
    <d v="2025-09-26T00:00:00"/>
    <n v="35000"/>
    <n v="14000"/>
    <n v="0"/>
  </r>
  <r>
    <s v="20232"/>
    <d v="2025-09-29T17:45:53"/>
    <s v="Karl Ove Knausgård"/>
    <x v="402"/>
    <s v="Editorial Anagrama, S.A.U."/>
    <s v="Asunción Lorenzo"/>
    <x v="45"/>
    <m/>
    <s v="Fiction"/>
    <s v="Novel"/>
    <s v="2025-3"/>
    <s v="Avsluttet"/>
    <d v="2021-11-24T00:00:00"/>
    <d v="2025-09-26T00:00:00"/>
    <n v="32000"/>
    <n v="14000"/>
    <n v="0"/>
  </r>
  <r>
    <s v="20233"/>
    <d v="2025-09-29T17:52:19"/>
    <s v="Karl Ove Knausgård"/>
    <x v="403"/>
    <s v="Editorial Anagrama, S.A.U."/>
    <s v="Asunción Lorenzo"/>
    <x v="45"/>
    <m/>
    <s v="Fiction"/>
    <s v="Novel"/>
    <s v="2025-3"/>
    <s v="Avsluttet"/>
    <d v="2021-11-24T00:00:00"/>
    <d v="2025-09-26T00:00:00"/>
    <n v="60900"/>
    <n v="23000"/>
    <n v="0"/>
  </r>
  <r>
    <s v="19531"/>
    <d v="2025-02-04T11:46:16"/>
    <s v="Pia Edvardsen"/>
    <x v="404"/>
    <s v="Editorial Consonni"/>
    <s v="Elena Quesada Gullestad"/>
    <x v="45"/>
    <m/>
    <s v="Fiction"/>
    <s v="Novel"/>
    <s v="2025-1"/>
    <s v="Under arbeid"/>
    <d v="2025-05-05T00:00:00"/>
    <m/>
    <n v="24000"/>
    <n v="12000"/>
    <n v="0"/>
  </r>
  <r>
    <s v="19910"/>
    <d v="2025-06-04T16:03:05"/>
    <s v="Jenny Hval"/>
    <x v="405"/>
    <s v="Caja Negra Editora"/>
    <s v="Mariana Windingland"/>
    <x v="45"/>
    <s v="Argentina"/>
    <s v="Fiction"/>
    <s v="Novel"/>
    <s v="2025-2"/>
    <s v="Under arbeid"/>
    <d v="2026-06-01T00:00:00"/>
    <m/>
    <n v="19500"/>
    <n v="8000"/>
    <n v="0"/>
  </r>
  <r>
    <s v="20301"/>
    <d v="2025-10-02T16:57:18"/>
    <s v="Bjørn Andreas Bull-Hansen"/>
    <x v="406"/>
    <s v="Editorial Planeta"/>
    <s v="Kalinka Irina Martín Iglesias"/>
    <x v="45"/>
    <m/>
    <s v="Fiction"/>
    <s v="Novel"/>
    <s v="2025-3"/>
    <s v="Under arbeid"/>
    <d v="2026-03-04T00:00:00"/>
    <m/>
    <n v="118000"/>
    <n v="55000"/>
    <n v="0"/>
  </r>
  <r>
    <s v="19416"/>
    <d v="2025-01-16T15:07:05"/>
    <s v="Axel Emil Thorenfeldt"/>
    <x v="407"/>
    <s v="Bonnier Fakta"/>
    <s v="Mats Ottosson"/>
    <x v="46"/>
    <m/>
    <s v="Non-fiction (applicant from The Nordic countries)"/>
    <s v="Illustrated non-fiction"/>
    <s v="2025-1 Nordisk"/>
    <s v="Avsluttet"/>
    <d v="2025-05-19T00:00:00"/>
    <d v="2025-05-15T00:00:00"/>
    <n v="99500"/>
    <n v="25000"/>
    <n v="15000"/>
  </r>
  <r>
    <s v="19567"/>
    <d v="2025-02-06T15:17:54"/>
    <s v="Ole Mathismoen; Esther van Hulsen"/>
    <x v="408"/>
    <s v="Bokforlaget Opal AB"/>
    <s v="Anja Eriksson"/>
    <x v="46"/>
    <m/>
    <s v="Non-fiction (applicant from The Nordic countries)"/>
    <s v="Children’s books"/>
    <s v="2025-1 Nordisk"/>
    <s v="Avsluttet"/>
    <d v="2025-05-16T00:00:00"/>
    <d v="2025-06-25T00:00:00"/>
    <n v="14400"/>
    <n v="4000"/>
    <n v="20000"/>
  </r>
  <r>
    <s v="19591"/>
    <d v="2025-02-11T13:03:07"/>
    <s v="Pernille Radeid"/>
    <x v="409"/>
    <s v="Lilla Piratförlaget"/>
    <s v="Ylva Kempe"/>
    <x v="46"/>
    <m/>
    <s v="Non-fiction (applicant from The Nordic countries)"/>
    <s v="Children’s books"/>
    <s v="2025-1 Nordisk"/>
    <s v="Avsluttet"/>
    <d v="2025-09-12T00:00:00"/>
    <d v="2025-11-20T00:00:00"/>
    <n v="31000"/>
    <n v="8000"/>
    <n v="20000"/>
  </r>
  <r>
    <s v="19906"/>
    <d v="2025-06-04T11:46:22"/>
    <s v="Reidar Müller"/>
    <x v="410"/>
    <s v="Alfabeta Bokförlag"/>
    <s v="Helena Sjöstrand Svenn; Gösta Svenn"/>
    <x v="46"/>
    <m/>
    <s v="Non-fiction (applicant from The Nordic countries)"/>
    <s v="Children’s books"/>
    <s v="2025-2"/>
    <s v="Avsluttet"/>
    <d v="2025-09-05T00:00:00"/>
    <d v="2025-11-20T00:00:00"/>
    <n v="15000"/>
    <n v="8000"/>
    <n v="20000"/>
  </r>
  <r>
    <s v="20235"/>
    <d v="2025-09-30T09:34:37"/>
    <s v="Ingelin Røssland"/>
    <x v="411"/>
    <s v="Alfabeta bokförlag AB"/>
    <s v="Caroline Bruce"/>
    <x v="46"/>
    <m/>
    <s v="Non-fiction (applicant from The Nordic countries)"/>
    <s v="Children’s books"/>
    <s v="2025-3"/>
    <s v="Under arbeid"/>
    <d v="2026-04-10T00:00:00"/>
    <m/>
    <n v="4000"/>
    <n v="2000"/>
    <n v="20000"/>
  </r>
  <r>
    <s v="19886"/>
    <d v="2025-06-02T21:18:37"/>
    <s v="Ingelin Røssland"/>
    <x v="412"/>
    <s v="Alfabeta Bokförlag"/>
    <s v="Caroline  Bruce"/>
    <x v="46"/>
    <m/>
    <s v="Non-fiction (applicant from The Nordic countries)"/>
    <s v="Children’s books"/>
    <s v="2025-2"/>
    <s v="Avsluttet"/>
    <d v="2025-05-30T00:00:00"/>
    <d v="2025-07-30T00:00:00"/>
    <n v="3700"/>
    <n v="2000"/>
    <n v="15000"/>
  </r>
  <r>
    <s v="19548"/>
    <d v="2025-02-04T13:26:00"/>
    <s v="Per Dybvig"/>
    <x v="413"/>
    <s v="Lilla Piratförlaget"/>
    <s v="Erik Titusson"/>
    <x v="46"/>
    <m/>
    <s v="Fiction (applicant from The Nordic countries)"/>
    <s v="Children’s books"/>
    <s v="2025-1 Nordisk"/>
    <s v="Avsluttet"/>
    <d v="2025-08-15T00:00:00"/>
    <d v="2025-07-17T00:00:00"/>
    <n v="0"/>
    <n v="0"/>
    <n v="12000"/>
  </r>
  <r>
    <s v="19549"/>
    <d v="2025-02-04T13:30:01"/>
    <s v="Kjersti Synneva Moen"/>
    <x v="414"/>
    <s v="Alfabeta Bokförlag"/>
    <s v="Johanna Lindbäck"/>
    <x v="46"/>
    <m/>
    <s v="Fiction (applicant from The Nordic countries)"/>
    <s v="Children’s books"/>
    <s v="2025-1 Nordisk"/>
    <s v="Avsluttet"/>
    <d v="2025-09-19T00:00:00"/>
    <d v="2025-11-20T00:00:00"/>
    <n v="12000"/>
    <n v="6000"/>
    <n v="12000"/>
  </r>
  <r>
    <s v="19884"/>
    <d v="2025-06-01T17:05:34"/>
    <s v="Gro Dahle"/>
    <x v="415"/>
    <s v="Bokförlaget Daidalos AB"/>
    <s v="Aurora Caesar"/>
    <x v="46"/>
    <m/>
    <s v="Fiction (applicant from The Nordic countries)"/>
    <s v="Children’s books"/>
    <s v="2025-2 Nordisk"/>
    <s v="Avsluttet"/>
    <d v="2025-09-25T00:00:00"/>
    <d v="2025-10-30T00:00:00"/>
    <n v="21085"/>
    <n v="11000"/>
    <n v="12000"/>
  </r>
  <r>
    <s v="19969"/>
    <d v="2025-06-10T14:17:07"/>
    <s v="Maria Parr"/>
    <x v="416"/>
    <s v="Rabén &amp; Sjögren"/>
    <s v="Johanna Lindbäck"/>
    <x v="46"/>
    <m/>
    <s v="Fiction (applicant from The Nordic countries)"/>
    <s v="Children’s books"/>
    <s v="2025-2 Nordisk"/>
    <s v="Under arbeid"/>
    <d v="2025-08-05T00:00:00"/>
    <d v="2025-10-16T00:00:00"/>
    <n v="28800"/>
    <n v="15000"/>
    <n v="10000"/>
  </r>
  <r>
    <s v="19517"/>
    <d v="2025-02-03T14:24:05"/>
    <s v="Thomas Hylland Eriksen"/>
    <x v="417"/>
    <s v="Bokförlaget Korpen"/>
    <s v="Oscar Hemer"/>
    <x v="46"/>
    <m/>
    <s v="Non-fiction (applicant from The Nordic countries)"/>
    <s v="Academic non-fiction"/>
    <s v="2025-1 Nordisk"/>
    <s v="Avsluttet"/>
    <d v="2025-09-01T00:00:00"/>
    <d v="2025-11-17T00:00:00"/>
    <n v="155000"/>
    <n v="40000"/>
    <n v="0"/>
  </r>
  <r>
    <s v="19415"/>
    <d v="2025-01-16T15:03:01"/>
    <s v="Jørn Lier Horst"/>
    <x v="418"/>
    <s v="Wahlström &amp; Widstrand"/>
    <s v="Marianne Mattsson"/>
    <x v="46"/>
    <m/>
    <s v="Fiction (applicant from The Nordic countries)"/>
    <s v="Crime fiction"/>
    <s v="2025-1 Nordisk"/>
    <s v="Avsluttet"/>
    <d v="2025-05-12T00:00:00"/>
    <d v="2025-05-20T00:00:00"/>
    <n v="85000"/>
    <n v="15000"/>
    <n v="0"/>
  </r>
  <r>
    <s v="19419"/>
    <d v="2025-01-16T15:44:11"/>
    <s v="Jo Nesbø"/>
    <x v="419"/>
    <s v="Albert Bonniers Förlag"/>
    <s v="Per Olaisen"/>
    <x v="46"/>
    <m/>
    <s v="Fiction (applicant from The Nordic countries)"/>
    <s v="Crime fiction"/>
    <s v="2025-1 Nordisk"/>
    <s v="Avsluttet"/>
    <d v="2025-10-31T00:00:00"/>
    <d v="2025-10-14T00:00:00"/>
    <n v="103000"/>
    <n v="15000"/>
    <n v="0"/>
  </r>
  <r>
    <s v="19576"/>
    <d v="2025-02-10T14:30:21"/>
    <s v="Sigbjørn Mostue"/>
    <x v="420"/>
    <s v="Modernista Group AB"/>
    <s v="Gabriel Setterborg; Elisabeth Setterborg"/>
    <x v="46"/>
    <m/>
    <s v="Fiction (applicant from The Nordic countries)"/>
    <s v="Crime fiction"/>
    <s v="2025-1 Nordisk"/>
    <s v="Avsluttet"/>
    <d v="2025-08-08T00:00:00"/>
    <d v="2025-08-05T00:00:00"/>
    <n v="100000"/>
    <n v="15000"/>
    <n v="0"/>
  </r>
  <r>
    <s v="19571"/>
    <d v="2025-02-10T11:01:08"/>
    <s v="Jørn Lier Horst, Jan-Erik Fjell"/>
    <x v="421"/>
    <s v="Wahlström &amp; Widstrand"/>
    <s v="Marianne Mattsson"/>
    <x v="46"/>
    <m/>
    <s v="Fiction (applicant from The Nordic countries)"/>
    <s v="Crime fiction"/>
    <s v="2025-2"/>
    <s v="Avsluttet"/>
    <d v="2025-11-18T00:00:00"/>
    <d v="2025-11-04T00:00:00"/>
    <n v="87000"/>
    <n v="20000"/>
    <n v="0"/>
  </r>
  <r>
    <s v="19361"/>
    <d v="2024-11-11T14:00:39"/>
    <s v="Karin Fossum"/>
    <x v="422"/>
    <s v="Saga Egmont Sweden"/>
    <s v="Sara Hemmel"/>
    <x v="46"/>
    <m/>
    <s v="Fiction (applicant from The Nordic countries)"/>
    <s v="Crime fiction"/>
    <s v="2025-1 Nordisk"/>
    <s v="Under arbeid"/>
    <d v="2025-03-27T00:00:00"/>
    <m/>
    <n v="61600"/>
    <n v="20000"/>
    <n v="0"/>
  </r>
  <r>
    <s v="19580"/>
    <d v="2025-02-10T14:55:55"/>
    <s v="Inger Johanne Øen"/>
    <x v="423"/>
    <s v="Modernista Group AB"/>
    <s v="Gabriel Setterborg; Elisabet Setterborg"/>
    <x v="46"/>
    <m/>
    <s v="Fiction (applicant from The Nordic countries)"/>
    <s v="Crime fiction"/>
    <s v="2025-1 Nordisk"/>
    <s v="Under arbeid"/>
    <d v="2025-05-30T00:00:00"/>
    <m/>
    <n v="107000"/>
    <n v="15000"/>
    <n v="0"/>
  </r>
  <r>
    <s v="20234"/>
    <d v="2025-09-30T09:25:11"/>
    <s v="Karin Fossum"/>
    <x v="424"/>
    <s v="Saga Egmont Sweden"/>
    <s v="Sara Hemmel"/>
    <x v="46"/>
    <m/>
    <s v="Fiction (applicant from The Nordic countries)"/>
    <s v="Crime fiction"/>
    <s v="2025-3"/>
    <s v="Under arbeid"/>
    <d v="2026-01-20T00:00:00"/>
    <m/>
    <n v="76300"/>
    <n v="25000"/>
    <n v="0"/>
  </r>
  <r>
    <s v="19354"/>
    <d v="2024-11-11T12:52:56"/>
    <s v="Maria Kjos Fonn"/>
    <x v="425"/>
    <s v="Flo förlag"/>
    <s v="Ninni Holmqvist"/>
    <x v="46"/>
    <m/>
    <s v="Fiction (applicant from The Nordic countries)"/>
    <s v="Novel"/>
    <s v="2025-1 Nordisk"/>
    <s v="Avsluttet"/>
    <d v="2024-05-22T00:00:00"/>
    <d v="2025-04-02T00:00:00"/>
    <n v="46000"/>
    <n v="20000"/>
    <n v="0"/>
  </r>
  <r>
    <s v="19355"/>
    <d v="2024-11-11T12:56:30"/>
    <s v="Kjersti Anfinnsen"/>
    <x v="426"/>
    <s v="Flo förlag"/>
    <s v="Marie Lundquist"/>
    <x v="46"/>
    <m/>
    <s v="Fiction (applicant from The Nordic countries)"/>
    <s v="Novel"/>
    <s v="2025-1 Nordisk"/>
    <s v="Avsluttet"/>
    <d v="2025-01-30T00:00:00"/>
    <d v="2025-04-02T00:00:00"/>
    <n v="22000"/>
    <n v="10000"/>
    <n v="0"/>
  </r>
  <r>
    <s v="19356"/>
    <d v="2024-11-11T13:00:55"/>
    <s v="Carl Frode Tiller"/>
    <x v="427"/>
    <s v="Flo förlag"/>
    <s v="Nils Sundberg"/>
    <x v="46"/>
    <m/>
    <s v="Fiction (applicant from The Nordic countries)"/>
    <s v="Novel"/>
    <s v="2025-1 Nordisk"/>
    <s v="Avsluttet"/>
    <d v="2025-01-15T00:00:00"/>
    <d v="2025-04-02T00:00:00"/>
    <n v="108000"/>
    <n v="40000"/>
    <n v="0"/>
  </r>
  <r>
    <s v="19359"/>
    <d v="2024-11-11T13:52:09"/>
    <s v="Jan Ove Ekeberg"/>
    <x v="428"/>
    <s v="Bokförlaget Nona AB"/>
    <s v="Niklas Darke"/>
    <x v="46"/>
    <m/>
    <s v="Fiction (applicant from The Nordic countries)"/>
    <s v="Novel"/>
    <s v="2025-1 Nordisk"/>
    <s v="Avsluttet"/>
    <d v="2025-04-25T00:00:00"/>
    <d v="2025-09-08T00:00:00"/>
    <n v="86000"/>
    <n v="15000"/>
    <n v="0"/>
  </r>
  <r>
    <s v="19388"/>
    <d v="2025-01-06T11:00:29"/>
    <s v="Mona Høvring"/>
    <x v="429"/>
    <s v="Krister Gerhardsson, Bakhåll"/>
    <s v="Jonas Rasmussen"/>
    <x v="46"/>
    <m/>
    <s v="Fiction (applicant from The Nordic countries)"/>
    <s v="Novel"/>
    <s v="2025-1 Nordisk"/>
    <s v="Avsluttet"/>
    <d v="2025-08-15T00:00:00"/>
    <d v="2025-10-08T00:00:00"/>
    <n v="25000"/>
    <n v="12000"/>
    <n v="0"/>
  </r>
  <r>
    <s v="19611"/>
    <d v="2025-02-11T15:46:36"/>
    <s v="Kjersti Anfinnsen"/>
    <x v="430"/>
    <s v="Flo förlag"/>
    <s v="Marie Lundquist"/>
    <x v="46"/>
    <m/>
    <s v="Fiction (applicant from The Nordic countries)"/>
    <s v="Novel"/>
    <s v="2025-1 Nordisk"/>
    <s v="Avsluttet"/>
    <d v="2025-04-24T00:00:00"/>
    <d v="2025-05-05T00:00:00"/>
    <n v="17000"/>
    <n v="8000"/>
    <n v="0"/>
  </r>
  <r>
    <s v="19766"/>
    <d v="2025-04-01T14:58:19"/>
    <s v="Carl Frode Tiller"/>
    <x v="431"/>
    <s v="Flo förlag"/>
    <s v="Jonas Rasmussen"/>
    <x v="46"/>
    <m/>
    <s v="Fiction (applicant from The Nordic countries)"/>
    <s v="Novel"/>
    <s v="2025-2"/>
    <s v="Avsluttet"/>
    <d v="2025-08-13T00:00:00"/>
    <d v="2025-09-26T00:00:00"/>
    <n v="160000"/>
    <n v="70000"/>
    <n v="0"/>
  </r>
  <r>
    <s v="19924"/>
    <d v="2025-06-06T11:18:53"/>
    <s v="Geir Gulliksen"/>
    <x v="432"/>
    <s v="Wahlström &amp; Widstrand"/>
    <s v="Cilla Nauman"/>
    <x v="46"/>
    <m/>
    <s v="Fiction (applicant from The Nordic countries)"/>
    <s v="Novel"/>
    <s v="2025-2"/>
    <s v="Avsluttet"/>
    <d v="2025-11-04T00:00:00"/>
    <d v="2025-11-04T00:00:00"/>
    <n v="22380"/>
    <n v="8000"/>
    <n v="0"/>
  </r>
  <r>
    <s v="20201"/>
    <d v="2025-09-25T11:21:10"/>
    <s v="Karl Ove Knausgård"/>
    <x v="433"/>
    <s v="Norstedts Förlag"/>
    <s v="Staffan Söderblom"/>
    <x v="46"/>
    <m/>
    <s v="Fiction (applicant from The Nordic countries)"/>
    <s v="Novel"/>
    <s v="2025-3"/>
    <s v="Avsluttet"/>
    <d v="2025-09-25T00:00:00"/>
    <d v="2025-11-19T00:00:00"/>
    <n v="60880"/>
    <n v="30000"/>
    <n v="0"/>
  </r>
  <r>
    <s v="19543"/>
    <d v="2025-02-04T13:04:05"/>
    <s v="Bjørn Andreas Bull-Hansen"/>
    <x v="434"/>
    <s v="Lind &amp; Co"/>
    <s v="Jan Wibom"/>
    <x v="46"/>
    <m/>
    <s v="Fiction (applicant from The Nordic countries)"/>
    <s v="Novel"/>
    <s v="2025-1 Nordisk"/>
    <s v="Under arbeid"/>
    <d v="2025-06-12T00:00:00"/>
    <m/>
    <n v="98000"/>
    <n v="20000"/>
    <n v="0"/>
  </r>
  <r>
    <s v="19880"/>
    <d v="2025-06-01T13:16:48"/>
    <s v="Kathrine Nedrejord"/>
    <x v="435"/>
    <s v="Bokförlaget Tranan"/>
    <s v="Helena Fagertun"/>
    <x v="46"/>
    <m/>
    <s v="Fiction (applicant from The Nordic countries)"/>
    <s v="Novel"/>
    <s v="2025-2 Nordisk"/>
    <s v="Under arbeid"/>
    <d v="2026-03-11T00:00:00"/>
    <m/>
    <n v="126478"/>
    <n v="50000"/>
    <n v="0"/>
  </r>
  <r>
    <s v="20174"/>
    <d v="2025-09-23T09:37:40"/>
    <s v="Thorvald Steen"/>
    <x v="436"/>
    <s v="Heidruns Förlag"/>
    <s v="Staffan Söderblom"/>
    <x v="46"/>
    <m/>
    <s v="Fiction (applicant from The Nordic countries)"/>
    <s v="Novel"/>
    <s v="2025-3"/>
    <s v="Under arbeid"/>
    <d v="2025-09-10T00:00:00"/>
    <m/>
    <n v="33200"/>
    <n v="15000"/>
    <n v="0"/>
  </r>
  <r>
    <s v="20227"/>
    <d v="2025-09-29T17:03:39"/>
    <s v="Tomas Espedal"/>
    <x v="437"/>
    <s v="Rámus förlag AB"/>
    <s v="Jimmy Ginsby"/>
    <x v="46"/>
    <m/>
    <s v="Fiction (applicant from The Nordic countries)"/>
    <s v="Novel"/>
    <s v="2025-3"/>
    <s v="Under arbeid"/>
    <d v="2026-10-01T00:00:00"/>
    <m/>
    <n v="120800"/>
    <n v="50000"/>
    <n v="0"/>
  </r>
  <r>
    <s v="20274"/>
    <d v="2025-10-01T16:35:13"/>
    <s v="Wencke Mühleisen"/>
    <x v="438"/>
    <s v="Ersatz"/>
    <s v="Georg Bengtsson"/>
    <x v="46"/>
    <m/>
    <s v="Fiction (applicant from The Nordic countries)"/>
    <s v="Novel"/>
    <s v="2025-3"/>
    <s v="Under arbeid"/>
    <d v="2026-05-01T00:00:00"/>
    <m/>
    <n v="44000"/>
    <n v="20000"/>
    <n v="0"/>
  </r>
  <r>
    <s v="20333"/>
    <d v="2025-10-06T15:48:04"/>
    <s v="Nina Lykke"/>
    <x v="439"/>
    <s v="Wahlström &amp; Widstrand"/>
    <s v="Marianne  Mattsson"/>
    <x v="46"/>
    <m/>
    <s v="Fiction (applicant from The Nordic countries)"/>
    <s v="Novel"/>
    <s v="2025-3"/>
    <s v="Under arbeid"/>
    <d v="2026-04-14T00:00:00"/>
    <m/>
    <n v="61000"/>
    <n v="30000"/>
    <n v="0"/>
  </r>
  <r>
    <s v="20338"/>
    <d v="2025-10-07T09:34:55"/>
    <s v="Torborg Nedreaas"/>
    <x v="440"/>
    <s v="Wahlström &amp; Widstrand"/>
    <s v="Cilla Naumann"/>
    <x v="46"/>
    <m/>
    <s v="Fiction (applicant from The Nordic countries)"/>
    <s v="Novel"/>
    <s v="2025-3"/>
    <s v="Under arbeid"/>
    <d v="2026-05-12T00:00:00"/>
    <m/>
    <n v="69600"/>
    <n v="35000"/>
    <n v="0"/>
  </r>
  <r>
    <s v="19883"/>
    <d v="2025-06-01T13:59:13"/>
    <s v="Iben Akerlie"/>
    <x v="441"/>
    <s v="ABC Forlag (Sverige)"/>
    <s v="Carina  Edling"/>
    <x v="46"/>
    <m/>
    <s v="Fiction (applicant from The Nordic countries)"/>
    <s v="Children’s books"/>
    <s v="2025-2"/>
    <s v="Avsluttet"/>
    <d v="2025-08-20T00:00:00"/>
    <d v="2025-08-29T00:00:00"/>
    <n v="27577"/>
    <n v="14000"/>
    <n v="0"/>
  </r>
  <r>
    <s v="19542"/>
    <d v="2025-02-04T13:01:21"/>
    <s v="Kristine Rui Slettebakken"/>
    <x v="442"/>
    <s v="Lilla Piratförlaget"/>
    <s v="Sara Ohlsson"/>
    <x v="46"/>
    <m/>
    <s v="Fiction (applicant from The Nordic countries)"/>
    <s v="Children’s books"/>
    <s v="2025-1 Nordisk"/>
    <s v="Under arbeid"/>
    <d v="2025-10-03T00:00:00"/>
    <m/>
    <n v="42000"/>
    <n v="15000"/>
    <n v="0"/>
  </r>
  <r>
    <s v="19933"/>
    <d v="2025-06-06T15:49:53"/>
    <s v="Ingvild Bjerkeland"/>
    <x v="443"/>
    <s v="Lilla Piratförlaget"/>
    <s v="Ylva Kempe"/>
    <x v="46"/>
    <m/>
    <s v="Fiction (applicant from The Nordic countries)"/>
    <s v="Children’s books"/>
    <s v="2025-2"/>
    <s v="Under arbeid"/>
    <d v="2025-09-30T00:00:00"/>
    <d v="2025-12-11T00:00:00"/>
    <n v="32280"/>
    <n v="16000"/>
    <n v="0"/>
  </r>
  <r>
    <s v="19457"/>
    <d v="2025-01-21T13:12:35"/>
    <s v="Tone Hødnebø"/>
    <x v="444"/>
    <s v="Ellerströms Förlag"/>
    <s v="Krisfoffer Appelvik Lax"/>
    <x v="46"/>
    <m/>
    <s v="Fiction (applicant from The Nordic countries)"/>
    <s v="Poetry"/>
    <s v="2025-1 Nordisk"/>
    <s v="Avsluttet"/>
    <d v="2025-05-30T00:00:00"/>
    <d v="2025-06-02T00:00:00"/>
    <n v="17600"/>
    <n v="8000"/>
    <n v="0"/>
  </r>
  <r>
    <s v="19554"/>
    <d v="2025-02-04T14:01:12"/>
    <s v="Gunnhild Øyehaug"/>
    <x v="445"/>
    <s v="Nirstedt/litteratur"/>
    <s v="Marie Lundquist"/>
    <x v="46"/>
    <m/>
    <s v="Fiction (applicant from The Nordic countries)"/>
    <s v="Poetry"/>
    <s v="2025-1 Nordisk"/>
    <s v="Avsluttet"/>
    <d v="2025-06-02T00:00:00"/>
    <d v="2025-05-02T00:00:00"/>
    <n v="34000"/>
    <n v="15000"/>
    <n v="0"/>
  </r>
  <r>
    <s v="20321"/>
    <d v="2025-10-03T15:59:09"/>
    <s v="Mona Høvring"/>
    <x v="446"/>
    <s v="Bokförlaget palaver press AB"/>
    <s v="Jonas  Rasmussen"/>
    <x v="46"/>
    <m/>
    <s v="Fiction (applicant from The Nordic countries)"/>
    <s v="Poetry"/>
    <s v="2025-3"/>
    <s v="Under arbeid"/>
    <d v="2026-08-06T00:00:00"/>
    <m/>
    <n v="15300"/>
    <n v="7000"/>
    <n v="0"/>
  </r>
  <r>
    <s v="20327"/>
    <d v="2025-10-06T14:27:35"/>
    <s v="Jørn H. Sværen"/>
    <x v="447"/>
    <s v="Rönnells Antikvariat AB"/>
    <s v="Oscar Rossi"/>
    <x v="46"/>
    <m/>
    <s v="Fiction (applicant from The Nordic countries)"/>
    <s v="Poetry"/>
    <s v="2025-3"/>
    <s v="Under arbeid"/>
    <d v="2026-06-01T00:00:00"/>
    <m/>
    <n v="12000"/>
    <n v="6000"/>
    <n v="0"/>
  </r>
  <r>
    <s v="19976"/>
    <d v="2025-06-10T15:56:52"/>
    <s v="Karl Ove Knausgård"/>
    <x v="448"/>
    <s v="Kalachuvadu Publications Pvt Ltd"/>
    <s v="Krishnan P.A."/>
    <x v="47"/>
    <m/>
    <s v="Non-fiction"/>
    <s v="Illustrated non-fiction"/>
    <s v="2025-2"/>
    <s v="Under arbeid"/>
    <d v="2026-05-31T00:00:00"/>
    <m/>
    <n v="31600"/>
    <n v="16000"/>
    <n v="5000"/>
  </r>
  <r>
    <s v="19600"/>
    <d v="2025-02-11T14:02:43"/>
    <s v="Tyra Teodora Tronstad; Helena Ohlsson"/>
    <x v="449"/>
    <s v="Her Stories Foundation"/>
    <s v="Sanjayan Selvamanickam"/>
    <x v="47"/>
    <m/>
    <s v="Fiction"/>
    <s v="Children’s books"/>
    <s v="2025-1"/>
    <s v="Under arbeid"/>
    <d v="2025-06-30T00:00:00"/>
    <d v="2026-01-26T00:00:00"/>
    <n v="3200"/>
    <n v="3000"/>
    <n v="12000"/>
  </r>
  <r>
    <s v="19547"/>
    <d v="2025-02-04T13:20:26"/>
    <s v="Arne Svingen"/>
    <x v="450"/>
    <s v="Chaaya Publications"/>
    <s v="Anil Kumar Sarvepalli"/>
    <x v="48"/>
    <m/>
    <s v="Fiction"/>
    <s v="Young adults"/>
    <s v="2025-1"/>
    <s v="Avsluttet"/>
    <d v="2025-05-10T00:00:00"/>
    <d v="2025-04-22T00:00:00"/>
    <n v="44000"/>
    <n v="15000"/>
    <n v="0"/>
  </r>
  <r>
    <s v="19926"/>
    <d v="2025-06-06T11:38:32"/>
    <s v="Jon Fosse"/>
    <x v="451"/>
    <s v="Chaaya Publications Private Limited"/>
    <s v="Anil Kumar Sarvepalli"/>
    <x v="48"/>
    <m/>
    <s v="Fiction"/>
    <s v="Novel"/>
    <s v="2025-2"/>
    <s v="Under arbeid"/>
    <d v="2025-10-09T00:00:00"/>
    <m/>
    <n v="8380"/>
    <n v="5000"/>
    <n v="0"/>
  </r>
  <r>
    <s v="19941"/>
    <d v="2025-06-09T14:30:19"/>
    <s v="Dag Solstad"/>
    <x v="452"/>
    <s v="Yapı Kredi Kültür Sanat Yayıncılık"/>
    <s v="Banu  Gürsaler Syvertsen"/>
    <x v="49"/>
    <m/>
    <s v="Fiction"/>
    <s v="Drama"/>
    <s v="2025-2"/>
    <s v="Avsluttet"/>
    <d v="2026-05-01T00:00:00"/>
    <d v="2025-12-16T00:00:00"/>
    <n v="80605"/>
    <n v="35000"/>
    <n v="0"/>
  </r>
  <r>
    <s v="20292"/>
    <d v="2025-10-02T10:59:06"/>
    <s v="Henrik Ibsen"/>
    <x v="453"/>
    <s v="Yapi Kredi Kultur Sanat Yayincilik"/>
    <s v="Banu Gürsaler Syvertsen"/>
    <x v="49"/>
    <m/>
    <s v="Fiction"/>
    <s v="Drama"/>
    <s v="2025-3"/>
    <s v="Under arbeid"/>
    <d v="2026-01-12T00:00:00"/>
    <m/>
    <n v="70000"/>
    <n v="25000"/>
    <n v="0"/>
  </r>
  <r>
    <s v="19885"/>
    <d v="2025-06-01T17:15:58"/>
    <s v="Lars Fr. H. Svendsen"/>
    <x v="454"/>
    <s v="Kolektif Kitap"/>
    <s v="Dilek Başak Carelius"/>
    <x v="49"/>
    <m/>
    <s v="Non-fiction"/>
    <s v="General non-fiction"/>
    <s v="2025-2"/>
    <s v="Under arbeid"/>
    <d v="2026-02-16T00:00:00"/>
    <m/>
    <n v="80430"/>
    <n v="40000"/>
    <n v="0"/>
  </r>
  <r>
    <s v="20120"/>
    <d v="2025-09-04T10:55:07"/>
    <s v="Bjørn Berge"/>
    <x v="455"/>
    <s v="Pol Yayinevi Serketi"/>
    <s v="Turkut  Keretepe"/>
    <x v="49"/>
    <m/>
    <s v="Non-fiction"/>
    <s v="General non-fiction"/>
    <s v="2025-3"/>
    <s v="Under arbeid"/>
    <d v="2025-12-10T00:00:00"/>
    <m/>
    <n v="93500"/>
    <n v="50000"/>
    <n v="0"/>
  </r>
  <r>
    <s v="19506"/>
    <d v="2025-01-31T16:44:36"/>
    <s v="Roy Jacobsen"/>
    <x v="456"/>
    <s v="Yapı Kredi Kültür Sanat Yayıncılık"/>
    <s v="Deniz Canefe"/>
    <x v="49"/>
    <m/>
    <s v="Fiction"/>
    <s v="Novel"/>
    <s v="2025-1"/>
    <s v="Avsluttet"/>
    <d v="2025-06-02T00:00:00"/>
    <d v="2025-06-13T00:00:00"/>
    <n v="79700"/>
    <n v="40000"/>
    <n v="0"/>
  </r>
  <r>
    <s v="20220"/>
    <d v="2025-09-25T14:55:22"/>
    <s v="Kjersti Skomsvold"/>
    <x v="457"/>
    <s v="Jaguar Kitap"/>
    <s v="Deniz Canefe"/>
    <x v="49"/>
    <m/>
    <s v="Fiction"/>
    <s v="Novel"/>
    <s v="2025-3"/>
    <s v="Avsluttet"/>
    <d v="2025-09-18T00:00:00"/>
    <d v="2025-10-16T00:00:00"/>
    <n v="52550"/>
    <n v="23000"/>
    <n v="0"/>
  </r>
  <r>
    <s v="19572"/>
    <d v="2025-02-10T11:18:12"/>
    <s v="Maria Navarro Skaranger"/>
    <x v="458"/>
    <s v="Tetes Kitap"/>
    <s v="Dilek Başak Carelius"/>
    <x v="49"/>
    <m/>
    <s v="Fiction"/>
    <s v="Novel"/>
    <s v="2025-2"/>
    <s v="Under arbeid"/>
    <d v="2025-05-15T00:00:00"/>
    <m/>
    <n v="92800"/>
    <n v="40000"/>
    <n v="0"/>
  </r>
  <r>
    <s v="19975"/>
    <d v="2025-06-10T15:42:37"/>
    <s v="Jenny Hval"/>
    <x v="459"/>
    <s v="Livera Publishing"/>
    <s v="Ali  Arda"/>
    <x v="49"/>
    <m/>
    <s v="Fiction"/>
    <s v="Novel"/>
    <s v="2025-2"/>
    <s v="Under arbeid"/>
    <d v="2026-12-12T00:00:00"/>
    <m/>
    <n v="16700"/>
    <n v="8000"/>
    <n v="0"/>
  </r>
  <r>
    <s v="20250"/>
    <d v="2025-09-30T11:49:48"/>
    <s v="Dag Solstad"/>
    <x v="460"/>
    <s v="Jaguar Kitap"/>
    <s v="Deniz Canefe"/>
    <x v="49"/>
    <m/>
    <s v="Fiction"/>
    <s v="Novel"/>
    <s v="2025-3"/>
    <s v="Under arbeid"/>
    <d v="2026-03-20T00:00:00"/>
    <m/>
    <n v="70120"/>
    <n v="35000"/>
    <n v="0"/>
  </r>
  <r>
    <s v="20284"/>
    <d v="2025-10-02T09:32:49"/>
    <s v="Roy Jacobsen"/>
    <x v="461"/>
    <s v="Yapı Kredi Kültür Sanat Yayıncılık"/>
    <s v="Deniz Canefe"/>
    <x v="49"/>
    <m/>
    <s v="Fiction"/>
    <s v="Novel"/>
    <s v="2025-3"/>
    <s v="Under arbeid"/>
    <d v="2026-01-12T00:00:00"/>
    <m/>
    <n v="82000"/>
    <n v="40000"/>
    <n v="0"/>
  </r>
  <r>
    <s v="20329"/>
    <d v="2025-10-06T15:11:12"/>
    <s v="Maria Navarro Skaranger"/>
    <x v="462"/>
    <s v="Tetes Kitap"/>
    <s v="Dilek Başak Carelius"/>
    <x v="49"/>
    <m/>
    <s v="Fiction"/>
    <s v="Novel"/>
    <s v="2025-3"/>
    <s v="Under arbeid"/>
    <d v="2026-02-15T00:00:00"/>
    <m/>
    <n v="93500"/>
    <n v="30000"/>
    <n v="0"/>
  </r>
  <r>
    <s v="19510"/>
    <d v="2025-02-03T12:44:17"/>
    <s v="Bjørn F. Rørvik"/>
    <x v="463"/>
    <s v="Crocus Publishing  LLC"/>
    <s v="Natalia Ivanychuk"/>
    <x v="50"/>
    <m/>
    <s v="Fiction"/>
    <s v="Children’s books"/>
    <s v="2025-1"/>
    <s v="Avsluttet"/>
    <d v="2025-06-30T00:00:00"/>
    <d v="2025-05-02T00:00:00"/>
    <n v="3500"/>
    <n v="3000"/>
    <n v="12000"/>
  </r>
  <r>
    <s v="19511"/>
    <d v="2025-02-03T12:47:23"/>
    <s v="Bjørn F. Rørvik"/>
    <x v="464"/>
    <s v="Crocus Publishing LLC"/>
    <s v="Natalia Ivanychuk"/>
    <x v="50"/>
    <m/>
    <s v="Fiction"/>
    <s v="Children’s books"/>
    <s v="2025-1"/>
    <s v="Avsluttet"/>
    <d v="2025-07-30T00:00:00"/>
    <d v="2025-05-02T00:00:00"/>
    <n v="3500"/>
    <n v="3000"/>
    <n v="12000"/>
  </r>
  <r>
    <s v="19513"/>
    <d v="2025-02-03T13:59:20"/>
    <s v="Bjørn F. Rørvik"/>
    <x v="465"/>
    <s v="Crocus Publishing LLC"/>
    <s v="Iryna Sabor"/>
    <x v="50"/>
    <m/>
    <s v="Fiction"/>
    <s v="Children’s books"/>
    <s v="2025-1"/>
    <s v="Avsluttet"/>
    <d v="2025-10-30T00:00:00"/>
    <d v="2025-08-17T00:00:00"/>
    <n v="3500"/>
    <n v="3000"/>
    <n v="12000"/>
  </r>
  <r>
    <s v="19723"/>
    <d v="2025-03-06T12:56:58"/>
    <s v="Maja Lunde"/>
    <x v="466"/>
    <s v="Vydavnytstvo Staroho Leva (The Old Lion Publishing House)"/>
    <s v="Natalia Ivanychuk"/>
    <x v="50"/>
    <m/>
    <s v="Fiction"/>
    <s v="Children’s books"/>
    <s v="2025-2"/>
    <s v="Avsluttet"/>
    <d v="2025-08-30T00:00:00"/>
    <d v="2025-10-23T00:00:00"/>
    <n v="17000"/>
    <n v="8000"/>
    <n v="12000"/>
  </r>
  <r>
    <s v="20101"/>
    <d v="2025-09-01T15:04:48"/>
    <s v="Kristine Rui Slettebakken"/>
    <x v="467"/>
    <s v="The Old Lion Publishing House"/>
    <s v="Volodymyr Krynytsky"/>
    <x v="50"/>
    <m/>
    <s v="Fiction"/>
    <s v="Children’s books"/>
    <s v="2025-3"/>
    <s v="Under arbeid"/>
    <d v="2026-02-28T00:00:00"/>
    <m/>
    <n v="10500"/>
    <n v="6000"/>
    <n v="5000"/>
  </r>
  <r>
    <s v="19558"/>
    <d v="2025-02-04T14:28:36"/>
    <s v="Arne Svingen"/>
    <x v="468"/>
    <s v="Nebo BookLab Publishing"/>
    <s v="Natalia Ivanychuk"/>
    <x v="50"/>
    <m/>
    <s v="Fiction"/>
    <s v="Children’s books"/>
    <s v="2025-1"/>
    <s v="Under arbeid"/>
    <d v="2025-01-01T00:00:00"/>
    <m/>
    <n v="10700"/>
    <n v="10000"/>
    <n v="0"/>
  </r>
  <r>
    <s v="19695"/>
    <d v="2025-03-03T10:34:23"/>
    <s v="Håkon Marcus"/>
    <x v="469"/>
    <s v="Vydavnytstvo Staroho Leva (The Old Lion Publishing House)"/>
    <s v="ROKSANA SHEVCHUK"/>
    <x v="50"/>
    <m/>
    <s v="Fiction"/>
    <s v="Young adults"/>
    <s v="2025-2"/>
    <s v="Under arbeid"/>
    <d v="2025-07-31T00:00:00"/>
    <m/>
    <n v="42300"/>
    <n v="21000"/>
    <n v="0"/>
  </r>
  <r>
    <s v="19835"/>
    <d v="2025-05-07T12:35:55"/>
    <s v="Kirsti Kristoffersen"/>
    <x v="470"/>
    <s v="Vydavnytstvo Staroho Leva"/>
    <s v="Natalia Ivanychuk"/>
    <x v="50"/>
    <m/>
    <s v="Fiction"/>
    <s v="Young adults"/>
    <s v="2025-2"/>
    <s v="Under arbeid"/>
    <d v="2025-11-30T00:00:00"/>
    <m/>
    <n v="24300"/>
    <n v="12000"/>
    <n v="0"/>
  </r>
  <r>
    <s v="19601"/>
    <d v="2025-02-11T14:07:27"/>
    <s v="Samuel Bjørk"/>
    <x v="471"/>
    <s v="Nebo BookLab Publishing"/>
    <s v="Nadiya Brylynska"/>
    <x v="50"/>
    <m/>
    <s v="Fiction"/>
    <s v="Crime fiction"/>
    <s v="2025-1"/>
    <s v="Under arbeid"/>
    <d v="2025-07-15T00:00:00"/>
    <m/>
    <n v="38000"/>
    <n v="10000"/>
    <n v="0"/>
  </r>
  <r>
    <s v="19949"/>
    <d v="2025-06-10T09:51:15"/>
    <s v="Jørn Lier Horst"/>
    <x v="472"/>
    <s v="Nora-Druk Publishers (VIDAVNICTVO NORA-DRUK TOV)"/>
    <s v="Natalia Ivanychuk"/>
    <x v="50"/>
    <m/>
    <s v="Fiction"/>
    <s v="Crime fiction"/>
    <s v="2025-2"/>
    <s v="Under arbeid"/>
    <d v="2026-05-30T00:00:00"/>
    <m/>
    <n v="44000"/>
    <n v="15000"/>
    <n v="0"/>
  </r>
  <r>
    <s v="20319"/>
    <d v="2025-10-03T15:28:55"/>
    <s v="Samuel Bjørk"/>
    <x v="473"/>
    <s v="Nebo BookLab Publishing"/>
    <s v="Nadiia Brylynska"/>
    <x v="50"/>
    <m/>
    <s v="Fiction"/>
    <s v="Crime fiction"/>
    <s v="2025-3"/>
    <s v="Under arbeid"/>
    <d v="2026-03-27T00:00:00"/>
    <m/>
    <n v="34500"/>
    <n v="15000"/>
    <n v="0"/>
  </r>
  <r>
    <s v="19538"/>
    <d v="2025-02-04T12:45:40"/>
    <s v="Lars Fr. H. Svendsen"/>
    <x v="474"/>
    <s v="Nika-Centre Publishing House"/>
    <s v="Oleksandr Yudin"/>
    <x v="50"/>
    <m/>
    <s v="Non-fiction"/>
    <s v="General non-fiction"/>
    <s v="2025-1"/>
    <s v="Under arbeid"/>
    <d v="2025-12-01T00:00:00"/>
    <m/>
    <n v="15000"/>
    <n v="8000"/>
    <n v="0"/>
  </r>
  <r>
    <s v="19392"/>
    <d v="2025-01-06T11:19:58"/>
    <s v="Jon Fosse"/>
    <x v="475"/>
    <s v="LLC Knigolove"/>
    <s v="Natalia Ilishchuk"/>
    <x v="50"/>
    <m/>
    <s v="Fiction"/>
    <s v="Novel"/>
    <s v="2025-1"/>
    <s v="Avsluttet"/>
    <d v="2025-08-22T00:00:00"/>
    <d v="2025-09-29T00:00:00"/>
    <n v="32700"/>
    <n v="15000"/>
    <n v="0"/>
  </r>
  <r>
    <s v="19917"/>
    <d v="2025-06-06T09:46:57"/>
    <s v="Lars Fr. H. Svendsen"/>
    <x v="476"/>
    <s v="Takhleeqat Publishers"/>
    <s v="Tahir Mansoor Farooqi"/>
    <x v="51"/>
    <m/>
    <s v="Non-fiction"/>
    <s v="General non-fiction"/>
    <s v="2025-2"/>
    <s v="Avsluttet"/>
    <d v="2025-08-31T00:00:00"/>
    <d v="2025-11-24T00:00:00"/>
    <n v="31170"/>
    <n v="16000"/>
    <n v="0"/>
  </r>
  <r>
    <s v="19839"/>
    <d v="2025-05-07T12:55:48"/>
    <s v="Farida Ahmadi"/>
    <x v="477"/>
    <s v="Kohi Printing House"/>
    <s v="Mohammad Ibrahim Qani; Farida Ahmadi"/>
    <x v="52"/>
    <m/>
    <s v="Non-fiction"/>
    <s v="General non-fiction"/>
    <s v="2025-2"/>
    <s v="Under arbeid"/>
    <d v="2026-12-31T00:00:00"/>
    <m/>
    <n v="31000"/>
    <n v="160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35A296-3333-4120-91DD-8F272E7AE0EC}" name="Pivottabell2" cacheId="28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57" firstHeaderRow="1" firstDataRow="1" firstDataCol="1"/>
  <pivotFields count="17">
    <pivotField showAll="0"/>
    <pivotField numFmtId="164" showAll="0"/>
    <pivotField showAll="0"/>
    <pivotField dataField="1" showAll="0">
      <items count="479">
        <item x="460"/>
        <item x="261"/>
        <item x="306"/>
        <item x="37"/>
        <item x="333"/>
        <item x="309"/>
        <item x="127"/>
        <item x="362"/>
        <item x="105"/>
        <item x="318"/>
        <item x="391"/>
        <item x="18"/>
        <item x="24"/>
        <item x="27"/>
        <item x="167"/>
        <item x="258"/>
        <item x="325"/>
        <item x="179"/>
        <item x="13"/>
        <item x="438"/>
        <item x="281"/>
        <item x="257"/>
        <item x="115"/>
        <item x="102"/>
        <item x="241"/>
        <item x="433"/>
        <item x="384"/>
        <item x="387"/>
        <item x="14"/>
        <item x="33"/>
        <item x="345"/>
        <item x="350"/>
        <item x="461"/>
        <item x="204"/>
        <item x="457"/>
        <item x="70"/>
        <item x="172"/>
        <item x="467"/>
        <item x="442"/>
        <item x="64"/>
        <item x="11"/>
        <item x="112"/>
        <item x="39"/>
        <item x="161"/>
        <item x="447"/>
        <item x="324"/>
        <item x="282"/>
        <item x="317"/>
        <item x="323"/>
        <item x="344"/>
        <item x="374"/>
        <item x="231"/>
        <item x="426"/>
        <item x="5"/>
        <item x="413"/>
        <item x="216"/>
        <item x="144"/>
        <item x="264"/>
        <item x="116"/>
        <item x="50"/>
        <item x="145"/>
        <item x="230"/>
        <item x="346"/>
        <item x="396"/>
        <item x="91"/>
        <item x="42"/>
        <item x="51"/>
        <item x="54"/>
        <item x="157"/>
        <item x="382"/>
        <item x="178"/>
        <item x="423"/>
        <item x="245"/>
        <item x="181"/>
        <item x="471"/>
        <item x="225"/>
        <item x="137"/>
        <item x="1"/>
        <item x="211"/>
        <item x="83"/>
        <item x="209"/>
        <item x="240"/>
        <item x="158"/>
        <item x="302"/>
        <item x="351"/>
        <item x="417"/>
        <item x="408"/>
        <item x="150"/>
        <item x="272"/>
        <item x="148"/>
        <item x="93"/>
        <item x="422"/>
        <item x="370"/>
        <item x="69"/>
        <item x="265"/>
        <item x="330"/>
        <item x="222"/>
        <item x="454"/>
        <item x="474"/>
        <item x="297"/>
        <item x="319"/>
        <item x="246"/>
        <item x="278"/>
        <item x="271"/>
        <item x="40"/>
        <item x="188"/>
        <item x="232"/>
        <item x="458"/>
        <item x="373"/>
        <item x="259"/>
        <item x="224"/>
        <item x="108"/>
        <item x="404"/>
        <item x="90"/>
        <item x="214"/>
        <item x="303"/>
        <item x="359"/>
        <item x="270"/>
        <item x="287"/>
        <item x="176"/>
        <item x="273"/>
        <item x="411"/>
        <item x="65"/>
        <item x="322"/>
        <item x="424"/>
        <item x="47"/>
        <item x="268"/>
        <item x="398"/>
        <item x="165"/>
        <item x="477"/>
        <item x="289"/>
        <item x="129"/>
        <item x="331"/>
        <item x="43"/>
        <item x="236"/>
        <item x="452"/>
        <item x="133"/>
        <item x="252"/>
        <item x="399"/>
        <item x="218"/>
        <item x="82"/>
        <item x="61"/>
        <item x="46"/>
        <item x="392"/>
        <item x="266"/>
        <item x="23"/>
        <item x="113"/>
        <item x="239"/>
        <item x="206"/>
        <item x="355"/>
        <item x="184"/>
        <item x="16"/>
        <item x="180"/>
        <item x="456"/>
        <item x="269"/>
        <item x="191"/>
        <item x="238"/>
        <item x="142"/>
        <item x="4"/>
        <item x="415"/>
        <item x="354"/>
        <item x="453"/>
        <item x="78"/>
        <item x="92"/>
        <item x="163"/>
        <item x="360"/>
        <item x="114"/>
        <item x="425"/>
        <item x="110"/>
        <item x="327"/>
        <item x="280"/>
        <item x="368"/>
        <item x="283"/>
        <item x="17"/>
        <item x="260"/>
        <item x="189"/>
        <item x="439"/>
        <item x="152"/>
        <item x="476"/>
        <item x="412"/>
        <item x="103"/>
        <item x="154"/>
        <item x="237"/>
        <item x="290"/>
        <item x="228"/>
        <item x="291"/>
        <item x="427"/>
        <item x="315"/>
        <item x="431"/>
        <item x="253"/>
        <item x="119"/>
        <item x="166"/>
        <item x="292"/>
        <item x="462"/>
        <item x="201"/>
        <item x="449"/>
        <item x="9"/>
        <item x="143"/>
        <item x="229"/>
        <item x="210"/>
        <item x="251"/>
        <item x="406"/>
        <item x="131"/>
        <item x="434"/>
        <item x="366"/>
        <item x="203"/>
        <item x="285"/>
        <item x="334"/>
        <item x="262"/>
        <item x="313"/>
        <item x="428"/>
        <item x="35"/>
        <item x="34"/>
        <item x="36"/>
        <item x="470"/>
        <item x="288"/>
        <item x="100"/>
        <item x="41"/>
        <item x="74"/>
        <item x="177"/>
        <item x="316"/>
        <item x="320"/>
        <item x="200"/>
        <item x="249"/>
        <item x="97"/>
        <item x="365"/>
        <item x="304"/>
        <item x="174"/>
        <item x="383"/>
        <item x="451"/>
        <item x="407"/>
        <item x="57"/>
        <item x="194"/>
        <item x="348"/>
        <item x="455"/>
        <item x="59"/>
        <item x="340"/>
        <item x="56"/>
        <item x="371"/>
        <item x="149"/>
        <item x="205"/>
        <item x="87"/>
        <item x="279"/>
        <item x="390"/>
        <item x="202"/>
        <item x="410"/>
        <item x="432"/>
        <item x="255"/>
        <item x="356"/>
        <item x="138"/>
        <item x="198"/>
        <item x="2"/>
        <item x="296"/>
        <item x="300"/>
        <item x="375"/>
        <item x="437"/>
        <item x="111"/>
        <item x="192"/>
        <item x="151"/>
        <item x="141"/>
        <item x="187"/>
        <item x="372"/>
        <item x="63"/>
        <item x="242"/>
        <item x="21"/>
        <item x="94"/>
        <item x="243"/>
        <item x="10"/>
        <item x="32"/>
        <item x="75"/>
        <item x="124"/>
        <item x="156"/>
        <item x="274"/>
        <item x="419"/>
        <item x="164"/>
        <item x="134"/>
        <item x="215"/>
        <item x="66"/>
        <item x="301"/>
        <item x="106"/>
        <item x="364"/>
        <item x="463"/>
        <item x="307"/>
        <item x="263"/>
        <item x="339"/>
        <item x="444"/>
        <item x="155"/>
        <item x="136"/>
        <item x="146"/>
        <item x="171"/>
        <item x="227"/>
        <item x="84"/>
        <item x="247"/>
        <item x="386"/>
        <item x="118"/>
        <item x="314"/>
        <item x="207"/>
        <item x="26"/>
        <item x="19"/>
        <item x="98"/>
        <item x="196"/>
        <item x="441"/>
        <item x="123"/>
        <item x="267"/>
        <item x="343"/>
        <item x="352"/>
        <item x="353"/>
        <item x="377"/>
        <item x="126"/>
        <item x="182"/>
        <item x="25"/>
        <item x="341"/>
        <item x="293"/>
        <item x="332"/>
        <item x="199"/>
        <item x="349"/>
        <item x="400"/>
        <item x="403"/>
        <item x="401"/>
        <item x="256"/>
        <item x="402"/>
        <item x="52"/>
        <item x="379"/>
        <item x="378"/>
        <item x="139"/>
        <item x="195"/>
        <item x="337"/>
        <item x="416"/>
        <item x="120"/>
        <item x="361"/>
        <item x="73"/>
        <item x="286"/>
        <item x="219"/>
        <item x="193"/>
        <item x="3"/>
        <item x="128"/>
        <item x="95"/>
        <item x="464"/>
        <item x="15"/>
        <item x="45"/>
        <item x="44"/>
        <item x="168"/>
        <item x="294"/>
        <item x="140"/>
        <item x="62"/>
        <item x="436"/>
        <item x="96"/>
        <item x="81"/>
        <item x="221"/>
        <item x="394"/>
        <item x="76"/>
        <item x="220"/>
        <item x="321"/>
        <item x="175"/>
        <item x="248"/>
        <item x="329"/>
        <item x="104"/>
        <item x="233"/>
        <item x="357"/>
        <item x="435"/>
        <item x="298"/>
        <item x="55"/>
        <item x="450"/>
        <item x="468"/>
        <item x="254"/>
        <item x="86"/>
        <item x="414"/>
        <item x="235"/>
        <item x="31"/>
        <item x="48"/>
        <item x="276"/>
        <item x="20"/>
        <item x="197"/>
        <item x="30"/>
        <item x="342"/>
        <item x="295"/>
        <item x="12"/>
        <item x="223"/>
        <item x="305"/>
        <item x="446"/>
        <item x="8"/>
        <item x="38"/>
        <item x="213"/>
        <item x="421"/>
        <item x="183"/>
        <item x="275"/>
        <item x="420"/>
        <item x="328"/>
        <item x="326"/>
        <item x="217"/>
        <item x="277"/>
        <item x="244"/>
        <item x="28"/>
        <item x="335"/>
        <item x="376"/>
        <item x="22"/>
        <item x="99"/>
        <item x="336"/>
        <item x="173"/>
        <item x="79"/>
        <item x="250"/>
        <item x="310"/>
        <item x="0"/>
        <item x="125"/>
        <item x="363"/>
        <item x="308"/>
        <item x="80"/>
        <item x="338"/>
        <item x="395"/>
        <item x="448"/>
        <item x="53"/>
        <item x="369"/>
        <item x="58"/>
        <item x="388"/>
        <item x="385"/>
        <item x="89"/>
        <item x="465"/>
        <item x="67"/>
        <item x="212"/>
        <item x="72"/>
        <item x="85"/>
        <item x="135"/>
        <item x="311"/>
        <item x="475"/>
        <item x="170"/>
        <item x="440"/>
        <item x="77"/>
        <item x="418"/>
        <item x="472"/>
        <item x="226"/>
        <item x="443"/>
        <item x="122"/>
        <item x="159"/>
        <item x="169"/>
        <item x="208"/>
        <item x="29"/>
        <item x="284"/>
        <item x="473"/>
        <item x="380"/>
        <item x="186"/>
        <item x="190"/>
        <item x="409"/>
        <item x="68"/>
        <item x="130"/>
        <item x="7"/>
        <item x="160"/>
        <item x="381"/>
        <item x="393"/>
        <item x="49"/>
        <item x="109"/>
        <item x="234"/>
        <item x="299"/>
        <item x="347"/>
        <item x="397"/>
        <item x="107"/>
        <item x="6"/>
        <item x="162"/>
        <item x="101"/>
        <item x="88"/>
        <item x="121"/>
        <item x="429"/>
        <item x="389"/>
        <item x="71"/>
        <item x="153"/>
        <item x="469"/>
        <item x="312"/>
        <item x="466"/>
        <item x="445"/>
        <item x="117"/>
        <item x="60"/>
        <item x="358"/>
        <item x="132"/>
        <item x="185"/>
        <item x="367"/>
        <item x="430"/>
        <item x="405"/>
        <item x="459"/>
        <item x="147"/>
        <item t="default"/>
      </items>
    </pivotField>
    <pivotField showAll="0"/>
    <pivotField showAll="0"/>
    <pivotField axis="axisRow" showAl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showAll="0"/>
    <pivotField showAll="0"/>
    <pivotField showAll="0"/>
    <pivotField showAll="0"/>
    <pivotField showAll="0"/>
    <pivotField numFmtId="164" showAll="0"/>
    <pivotField showAll="0"/>
    <pivotField numFmtId="165" showAll="0"/>
    <pivotField numFmtId="165" showAll="0"/>
    <pivotField numFmtId="165" showAll="0"/>
  </pivotFields>
  <rowFields count="1">
    <field x="6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Items count="1">
    <i/>
  </colItems>
  <dataFields count="1">
    <dataField name="Antall av Original tit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6"/>
  <sheetViews>
    <sheetView tabSelected="1" workbookViewId="0">
      <pane xSplit="1" ySplit="19" topLeftCell="B496" activePane="bottomRight" state="frozen"/>
      <selection pane="bottomRight" activeCell="G11" sqref="G11"/>
      <selection pane="bottomLeft" activeCell="A34" sqref="A34"/>
      <selection pane="topRight" activeCell="B1" sqref="B1"/>
    </sheetView>
  </sheetViews>
  <sheetFormatPr defaultColWidth="9.140625" defaultRowHeight="15"/>
  <cols>
    <col min="1" max="1" width="5.7109375" customWidth="1"/>
    <col min="2" max="2" width="26.140625" customWidth="1"/>
    <col min="3" max="3" width="36.5703125" customWidth="1"/>
    <col min="4" max="4" width="25.28515625" customWidth="1"/>
    <col min="5" max="5" width="23" customWidth="1"/>
    <col min="6" max="6" width="14.42578125" customWidth="1"/>
    <col min="7" max="7" width="21.28515625" customWidth="1"/>
    <col min="8" max="8" width="18.140625" customWidth="1"/>
    <col min="9" max="9" width="11.85546875" customWidth="1"/>
    <col min="10" max="10" width="17.140625" customWidth="1"/>
    <col min="11" max="11" width="23.140625" style="10" customWidth="1"/>
    <col min="12" max="12" width="24.28515625" style="10" customWidth="1"/>
    <col min="13" max="13" width="29.42578125" style="10" customWidth="1"/>
  </cols>
  <sheetData>
    <row r="1" spans="2:14" ht="18">
      <c r="B1" s="9" t="s">
        <v>0</v>
      </c>
      <c r="G1" s="10"/>
      <c r="H1" s="40"/>
      <c r="I1" s="41"/>
      <c r="J1" s="41"/>
      <c r="K1" s="41"/>
      <c r="L1" s="42"/>
      <c r="M1" s="42"/>
      <c r="N1" s="41"/>
    </row>
    <row r="2" spans="2:14" ht="15.75">
      <c r="B2" s="11" t="s">
        <v>1</v>
      </c>
      <c r="G2" s="10"/>
      <c r="H2" s="43"/>
      <c r="I2" s="41"/>
      <c r="J2" s="41"/>
      <c r="K2" s="41"/>
      <c r="L2" s="42"/>
      <c r="M2" s="42"/>
      <c r="N2" s="41"/>
    </row>
    <row r="3" spans="2:14" ht="15.75">
      <c r="B3" s="11"/>
      <c r="G3" s="10"/>
      <c r="H3" s="43"/>
      <c r="I3" s="41"/>
      <c r="J3" s="41"/>
      <c r="K3" s="41"/>
      <c r="L3" s="42"/>
      <c r="M3" s="42"/>
      <c r="N3" s="41"/>
    </row>
    <row r="4" spans="2:14" ht="15.75">
      <c r="B4" s="12" t="s">
        <v>2</v>
      </c>
      <c r="G4" s="10"/>
      <c r="H4" s="43"/>
      <c r="I4" s="41"/>
      <c r="J4" s="41"/>
      <c r="K4" s="41"/>
      <c r="L4" s="42"/>
      <c r="M4" s="42"/>
      <c r="N4" s="41"/>
    </row>
    <row r="5" spans="2:14" ht="15.75">
      <c r="B5" s="13" t="s">
        <v>3</v>
      </c>
      <c r="G5" s="10"/>
      <c r="H5" s="43"/>
      <c r="I5" s="41"/>
      <c r="J5" s="41"/>
      <c r="K5" s="41"/>
      <c r="L5" s="42"/>
      <c r="M5" s="42"/>
      <c r="N5" s="41"/>
    </row>
    <row r="6" spans="2:14" ht="15.75">
      <c r="B6" s="13" t="s">
        <v>4</v>
      </c>
      <c r="G6" s="10"/>
      <c r="H6" s="44"/>
      <c r="I6" s="11"/>
      <c r="J6" s="11"/>
      <c r="K6" s="41"/>
      <c r="L6" s="42"/>
      <c r="M6" s="42"/>
      <c r="N6" s="41"/>
    </row>
    <row r="7" spans="2:14" ht="15.75">
      <c r="B7" s="13"/>
      <c r="G7" s="10"/>
      <c r="H7" s="44"/>
      <c r="I7" s="41"/>
      <c r="J7" s="41"/>
      <c r="K7" s="41"/>
      <c r="L7" s="42"/>
      <c r="M7" s="42"/>
      <c r="N7" s="41"/>
    </row>
    <row r="8" spans="2:14" ht="15.75">
      <c r="B8" s="14" t="s">
        <v>5</v>
      </c>
      <c r="C8" s="15"/>
      <c r="D8" s="14"/>
      <c r="E8" s="14"/>
      <c r="F8" s="14"/>
      <c r="G8" s="10"/>
      <c r="H8" s="44"/>
      <c r="I8" s="11"/>
      <c r="J8" s="11"/>
      <c r="K8" s="41"/>
      <c r="L8" s="42"/>
      <c r="M8" s="42"/>
      <c r="N8" s="41"/>
    </row>
    <row r="9" spans="2:14" ht="15.75">
      <c r="B9" s="11"/>
      <c r="G9" s="16"/>
      <c r="H9" s="44"/>
      <c r="I9" s="41"/>
      <c r="J9" s="41"/>
      <c r="K9" s="41"/>
      <c r="L9" s="42"/>
      <c r="M9" s="42"/>
      <c r="N9" s="41"/>
    </row>
    <row r="10" spans="2:14" ht="15.75">
      <c r="B10" s="17" t="s">
        <v>6</v>
      </c>
      <c r="C10" s="18"/>
      <c r="D10" s="17"/>
      <c r="E10" s="17"/>
      <c r="F10" s="17"/>
      <c r="G10" s="10"/>
      <c r="H10" s="44"/>
      <c r="I10" s="11"/>
      <c r="J10" s="11"/>
      <c r="K10" s="41"/>
      <c r="L10" s="42"/>
      <c r="M10" s="42"/>
      <c r="N10" s="41"/>
    </row>
    <row r="11" spans="2:14" ht="15.75">
      <c r="B11" s="11"/>
      <c r="G11" s="16"/>
      <c r="H11" s="44"/>
      <c r="I11" s="41"/>
      <c r="J11" s="41"/>
      <c r="K11" s="41"/>
      <c r="L11" s="42"/>
      <c r="M11" s="42"/>
      <c r="N11" s="41"/>
    </row>
    <row r="12" spans="2:14" ht="15.75">
      <c r="B12" s="26" t="s">
        <v>7</v>
      </c>
      <c r="C12" s="27"/>
      <c r="D12" s="26"/>
      <c r="E12" s="26"/>
      <c r="F12" s="26"/>
      <c r="G12" s="10"/>
      <c r="H12" s="44"/>
      <c r="I12" s="41"/>
      <c r="J12" s="41"/>
      <c r="K12" s="41"/>
      <c r="L12" s="42"/>
      <c r="M12" s="42"/>
      <c r="N12" s="41"/>
    </row>
    <row r="13" spans="2:14" ht="15.75">
      <c r="B13" s="11"/>
      <c r="G13" s="10"/>
      <c r="H13" s="44"/>
      <c r="I13" s="41"/>
      <c r="J13" s="41"/>
      <c r="K13" s="41"/>
      <c r="L13" s="42"/>
      <c r="M13" s="42"/>
      <c r="N13" s="41"/>
    </row>
    <row r="14" spans="2:14" ht="15.75">
      <c r="B14" s="11"/>
      <c r="C14" s="11"/>
      <c r="G14" s="10"/>
      <c r="H14" s="44"/>
      <c r="I14" s="41"/>
      <c r="J14" s="41"/>
      <c r="K14" s="41"/>
      <c r="L14" s="42"/>
      <c r="M14" s="42"/>
      <c r="N14" s="41"/>
    </row>
    <row r="15" spans="2:14" ht="15.75">
      <c r="B15" s="11"/>
      <c r="C15" s="11"/>
      <c r="G15" s="10"/>
      <c r="H15" s="10"/>
    </row>
    <row r="16" spans="2:14" ht="15.75">
      <c r="B16" s="11"/>
      <c r="C16" s="11"/>
      <c r="G16" s="10"/>
      <c r="H16" s="10"/>
    </row>
    <row r="17" spans="1:13">
      <c r="I17" s="10"/>
    </row>
    <row r="19" spans="1:13" ht="16.5" thickBot="1">
      <c r="B19" s="38" t="s">
        <v>8</v>
      </c>
      <c r="C19" s="38" t="s">
        <v>9</v>
      </c>
      <c r="D19" s="38" t="s">
        <v>10</v>
      </c>
      <c r="E19" s="38" t="s">
        <v>11</v>
      </c>
      <c r="F19" s="38" t="s">
        <v>12</v>
      </c>
      <c r="G19" s="38" t="s">
        <v>13</v>
      </c>
      <c r="H19" s="38" t="s">
        <v>14</v>
      </c>
      <c r="I19" s="38" t="s">
        <v>15</v>
      </c>
      <c r="J19" s="38" t="s">
        <v>16</v>
      </c>
      <c r="K19" s="39" t="s">
        <v>17</v>
      </c>
      <c r="L19" s="39" t="s">
        <v>18</v>
      </c>
      <c r="M19" s="39" t="s">
        <v>19</v>
      </c>
    </row>
    <row r="20" spans="1:13">
      <c r="A20">
        <v>1</v>
      </c>
      <c r="B20" s="1" t="s">
        <v>20</v>
      </c>
      <c r="C20" s="1" t="s">
        <v>21</v>
      </c>
      <c r="D20" s="1" t="s">
        <v>22</v>
      </c>
      <c r="E20" s="1" t="s">
        <v>23</v>
      </c>
      <c r="F20" s="8" t="s">
        <v>24</v>
      </c>
      <c r="G20" s="1" t="s">
        <v>25</v>
      </c>
      <c r="H20" s="1" t="s">
        <v>26</v>
      </c>
      <c r="I20" s="2">
        <v>46011</v>
      </c>
      <c r="K20" s="10">
        <v>17760</v>
      </c>
      <c r="L20" s="10">
        <v>5000</v>
      </c>
      <c r="M20" s="10">
        <v>0</v>
      </c>
    </row>
    <row r="21" spans="1:13">
      <c r="A21">
        <v>2</v>
      </c>
      <c r="B21" s="1" t="s">
        <v>27</v>
      </c>
      <c r="C21" s="1" t="s">
        <v>28</v>
      </c>
      <c r="D21" s="1" t="s">
        <v>29</v>
      </c>
      <c r="E21" s="1" t="s">
        <v>30</v>
      </c>
      <c r="F21" s="8" t="s">
        <v>24</v>
      </c>
      <c r="G21" s="1" t="s">
        <v>25</v>
      </c>
      <c r="H21" s="1" t="s">
        <v>26</v>
      </c>
      <c r="I21" s="2">
        <v>46223</v>
      </c>
      <c r="K21" s="10">
        <v>67000</v>
      </c>
      <c r="L21" s="10">
        <v>10000</v>
      </c>
      <c r="M21" s="10">
        <v>0</v>
      </c>
    </row>
    <row r="22" spans="1:13">
      <c r="A22">
        <v>3</v>
      </c>
      <c r="B22" s="3" t="s">
        <v>31</v>
      </c>
      <c r="C22" s="3" t="s">
        <v>32</v>
      </c>
      <c r="D22" s="3" t="s">
        <v>33</v>
      </c>
      <c r="E22" s="3" t="s">
        <v>34</v>
      </c>
      <c r="F22" s="3" t="s">
        <v>35</v>
      </c>
      <c r="G22" s="3" t="s">
        <v>25</v>
      </c>
      <c r="H22" s="3" t="s">
        <v>26</v>
      </c>
      <c r="I22" s="4">
        <v>45975</v>
      </c>
      <c r="J22" s="5"/>
      <c r="K22" s="19">
        <v>74000</v>
      </c>
      <c r="L22" s="19">
        <v>0</v>
      </c>
      <c r="M22" s="19">
        <v>0</v>
      </c>
    </row>
    <row r="23" spans="1:13">
      <c r="A23">
        <v>4</v>
      </c>
      <c r="B23" s="3" t="s">
        <v>31</v>
      </c>
      <c r="C23" s="3" t="s">
        <v>32</v>
      </c>
      <c r="D23" s="3" t="s">
        <v>33</v>
      </c>
      <c r="E23" s="3" t="s">
        <v>36</v>
      </c>
      <c r="F23" s="3" t="s">
        <v>35</v>
      </c>
      <c r="G23" s="3" t="s">
        <v>25</v>
      </c>
      <c r="H23" s="3" t="s">
        <v>26</v>
      </c>
      <c r="I23" s="4">
        <v>46080</v>
      </c>
      <c r="J23" s="5"/>
      <c r="K23" s="19">
        <v>75000</v>
      </c>
      <c r="L23" s="19">
        <v>0</v>
      </c>
      <c r="M23" s="19">
        <v>0</v>
      </c>
    </row>
    <row r="24" spans="1:13">
      <c r="A24">
        <v>5</v>
      </c>
      <c r="B24" s="1" t="s">
        <v>37</v>
      </c>
      <c r="C24" s="1" t="s">
        <v>38</v>
      </c>
      <c r="D24" s="1" t="s">
        <v>39</v>
      </c>
      <c r="E24" s="1" t="s">
        <v>40</v>
      </c>
      <c r="F24" s="8" t="s">
        <v>41</v>
      </c>
      <c r="G24" s="1" t="s">
        <v>42</v>
      </c>
      <c r="H24" s="1" t="s">
        <v>43</v>
      </c>
      <c r="I24" s="2">
        <v>46198</v>
      </c>
      <c r="J24" s="2">
        <v>46037</v>
      </c>
      <c r="K24" s="10">
        <v>206000</v>
      </c>
      <c r="L24" s="10">
        <v>40000</v>
      </c>
      <c r="M24" s="25">
        <v>10000</v>
      </c>
    </row>
    <row r="25" spans="1:13">
      <c r="A25">
        <v>6</v>
      </c>
      <c r="B25" s="1" t="s">
        <v>44</v>
      </c>
      <c r="C25" s="1" t="s">
        <v>45</v>
      </c>
      <c r="D25" s="1" t="s">
        <v>46</v>
      </c>
      <c r="E25" s="1" t="s">
        <v>47</v>
      </c>
      <c r="F25" s="8" t="s">
        <v>41</v>
      </c>
      <c r="G25" s="1" t="s">
        <v>25</v>
      </c>
      <c r="H25" s="1" t="s">
        <v>48</v>
      </c>
      <c r="I25" s="2">
        <v>45963</v>
      </c>
      <c r="K25" s="10">
        <v>62900</v>
      </c>
      <c r="L25" s="10">
        <v>25000</v>
      </c>
      <c r="M25" s="28">
        <v>12000</v>
      </c>
    </row>
    <row r="26" spans="1:13">
      <c r="A26">
        <v>7</v>
      </c>
      <c r="B26" s="1" t="s">
        <v>49</v>
      </c>
      <c r="C26" s="1" t="s">
        <v>50</v>
      </c>
      <c r="D26" s="1" t="s">
        <v>51</v>
      </c>
      <c r="E26" s="1" t="s">
        <v>52</v>
      </c>
      <c r="F26" s="8" t="s">
        <v>41</v>
      </c>
      <c r="G26" s="1" t="s">
        <v>25</v>
      </c>
      <c r="H26" s="22" t="s">
        <v>53</v>
      </c>
      <c r="I26" s="2">
        <v>45599</v>
      </c>
      <c r="K26" s="10">
        <v>117000</v>
      </c>
      <c r="L26" s="10">
        <v>5000</v>
      </c>
      <c r="M26" s="28">
        <v>12000</v>
      </c>
    </row>
    <row r="27" spans="1:13">
      <c r="A27">
        <v>8</v>
      </c>
      <c r="B27" s="1" t="s">
        <v>54</v>
      </c>
      <c r="C27" s="1" t="s">
        <v>55</v>
      </c>
      <c r="D27" s="1" t="s">
        <v>56</v>
      </c>
      <c r="E27" s="1" t="s">
        <v>57</v>
      </c>
      <c r="F27" s="8" t="s">
        <v>41</v>
      </c>
      <c r="G27" s="1" t="s">
        <v>25</v>
      </c>
      <c r="H27" s="22" t="s">
        <v>58</v>
      </c>
      <c r="I27" s="2">
        <v>45991</v>
      </c>
      <c r="J27" s="2">
        <v>46002</v>
      </c>
      <c r="K27" s="10">
        <v>3500</v>
      </c>
      <c r="L27" s="10">
        <v>3000</v>
      </c>
      <c r="M27" s="28">
        <v>12000</v>
      </c>
    </row>
    <row r="28" spans="1:13">
      <c r="A28">
        <v>9</v>
      </c>
      <c r="B28" s="1" t="s">
        <v>59</v>
      </c>
      <c r="C28" s="1" t="s">
        <v>60</v>
      </c>
      <c r="D28" s="1" t="s">
        <v>61</v>
      </c>
      <c r="E28" s="1" t="s">
        <v>62</v>
      </c>
      <c r="F28" s="8" t="s">
        <v>41</v>
      </c>
      <c r="G28" s="1" t="s">
        <v>25</v>
      </c>
      <c r="H28" s="22" t="s">
        <v>53</v>
      </c>
      <c r="I28" s="2">
        <v>46047</v>
      </c>
      <c r="K28" s="10">
        <v>14000</v>
      </c>
      <c r="L28" s="10">
        <v>7000</v>
      </c>
      <c r="M28" s="28">
        <v>10000</v>
      </c>
    </row>
    <row r="29" spans="1:13">
      <c r="A29">
        <v>10</v>
      </c>
      <c r="B29" s="3" t="s">
        <v>63</v>
      </c>
      <c r="C29" s="3" t="s">
        <v>64</v>
      </c>
      <c r="D29" s="3" t="s">
        <v>65</v>
      </c>
      <c r="E29" s="3" t="s">
        <v>66</v>
      </c>
      <c r="F29" s="3" t="s">
        <v>41</v>
      </c>
      <c r="G29" s="3" t="s">
        <v>42</v>
      </c>
      <c r="H29" s="3" t="s">
        <v>67</v>
      </c>
      <c r="I29" s="4">
        <v>45911</v>
      </c>
      <c r="J29" s="5"/>
      <c r="K29" s="19">
        <v>5300</v>
      </c>
      <c r="L29" s="19">
        <v>0</v>
      </c>
      <c r="M29" s="19">
        <v>0</v>
      </c>
    </row>
    <row r="30" spans="1:13">
      <c r="A30">
        <v>11</v>
      </c>
      <c r="B30" s="1" t="s">
        <v>68</v>
      </c>
      <c r="C30" s="1" t="s">
        <v>69</v>
      </c>
      <c r="D30" s="1" t="s">
        <v>70</v>
      </c>
      <c r="E30" s="1" t="s">
        <v>71</v>
      </c>
      <c r="F30" s="8" t="s">
        <v>41</v>
      </c>
      <c r="G30" s="1" t="s">
        <v>25</v>
      </c>
      <c r="H30" s="22" t="s">
        <v>72</v>
      </c>
      <c r="I30" s="2">
        <v>46111</v>
      </c>
      <c r="K30" s="10">
        <v>36500</v>
      </c>
      <c r="L30" s="10">
        <v>18000</v>
      </c>
      <c r="M30" s="10">
        <v>0</v>
      </c>
    </row>
    <row r="31" spans="1:13">
      <c r="A31">
        <v>12</v>
      </c>
      <c r="B31" s="1" t="s">
        <v>73</v>
      </c>
      <c r="C31" s="1" t="s">
        <v>74</v>
      </c>
      <c r="D31" s="1" t="s">
        <v>70</v>
      </c>
      <c r="E31" s="1" t="s">
        <v>75</v>
      </c>
      <c r="F31" s="8" t="s">
        <v>41</v>
      </c>
      <c r="G31" s="1" t="s">
        <v>25</v>
      </c>
      <c r="H31" s="1" t="s">
        <v>76</v>
      </c>
      <c r="I31" s="2">
        <v>46021</v>
      </c>
      <c r="K31" s="10">
        <v>38000</v>
      </c>
      <c r="L31" s="10">
        <v>10000</v>
      </c>
      <c r="M31" s="10">
        <v>0</v>
      </c>
    </row>
    <row r="32" spans="1:13">
      <c r="A32">
        <v>13</v>
      </c>
      <c r="B32" s="1" t="s">
        <v>77</v>
      </c>
      <c r="C32" s="1" t="s">
        <v>78</v>
      </c>
      <c r="D32" s="1" t="s">
        <v>70</v>
      </c>
      <c r="E32" s="1" t="s">
        <v>79</v>
      </c>
      <c r="F32" s="8" t="s">
        <v>41</v>
      </c>
      <c r="G32" s="1" t="s">
        <v>25</v>
      </c>
      <c r="H32" s="1" t="s">
        <v>76</v>
      </c>
      <c r="I32" s="2">
        <v>46021</v>
      </c>
      <c r="K32" s="10">
        <v>74000</v>
      </c>
      <c r="L32" s="10">
        <v>15000</v>
      </c>
      <c r="M32" s="10">
        <v>0</v>
      </c>
    </row>
    <row r="33" spans="1:13">
      <c r="A33">
        <v>14</v>
      </c>
      <c r="B33" s="1" t="s">
        <v>80</v>
      </c>
      <c r="C33" s="1" t="s">
        <v>81</v>
      </c>
      <c r="D33" s="1" t="s">
        <v>82</v>
      </c>
      <c r="E33" s="1" t="s">
        <v>62</v>
      </c>
      <c r="F33" s="8" t="s">
        <v>41</v>
      </c>
      <c r="G33" s="1" t="s">
        <v>25</v>
      </c>
      <c r="H33" s="1" t="s">
        <v>76</v>
      </c>
      <c r="I33" s="2">
        <v>46174</v>
      </c>
      <c r="K33" s="10">
        <v>64600</v>
      </c>
      <c r="L33" s="10">
        <v>20000</v>
      </c>
      <c r="M33" s="10">
        <v>0</v>
      </c>
    </row>
    <row r="34" spans="1:13">
      <c r="A34">
        <v>15</v>
      </c>
      <c r="B34" s="1" t="s">
        <v>80</v>
      </c>
      <c r="C34" s="1" t="s">
        <v>83</v>
      </c>
      <c r="D34" s="1" t="s">
        <v>82</v>
      </c>
      <c r="E34" s="1" t="s">
        <v>62</v>
      </c>
      <c r="F34" s="8" t="s">
        <v>41</v>
      </c>
      <c r="G34" s="1" t="s">
        <v>25</v>
      </c>
      <c r="H34" s="1" t="s">
        <v>76</v>
      </c>
      <c r="I34" s="2">
        <v>46174</v>
      </c>
      <c r="K34" s="10">
        <v>50000</v>
      </c>
      <c r="L34" s="10">
        <v>20000</v>
      </c>
      <c r="M34" s="10">
        <v>0</v>
      </c>
    </row>
    <row r="35" spans="1:13">
      <c r="A35">
        <v>16</v>
      </c>
      <c r="B35" s="1" t="s">
        <v>84</v>
      </c>
      <c r="C35" s="1" t="s">
        <v>85</v>
      </c>
      <c r="D35" s="1" t="s">
        <v>70</v>
      </c>
      <c r="E35" s="1" t="s">
        <v>86</v>
      </c>
      <c r="F35" s="8" t="s">
        <v>41</v>
      </c>
      <c r="G35" s="1" t="s">
        <v>25</v>
      </c>
      <c r="H35" s="1" t="s">
        <v>76</v>
      </c>
      <c r="I35" s="2">
        <v>46053</v>
      </c>
      <c r="K35" s="10">
        <v>56000</v>
      </c>
      <c r="L35" s="10">
        <v>10000</v>
      </c>
      <c r="M35" s="10">
        <v>0</v>
      </c>
    </row>
    <row r="36" spans="1:13">
      <c r="A36">
        <v>17</v>
      </c>
      <c r="B36" s="1" t="s">
        <v>87</v>
      </c>
      <c r="C36" s="1" t="s">
        <v>88</v>
      </c>
      <c r="D36" s="1" t="s">
        <v>89</v>
      </c>
      <c r="E36" s="1" t="s">
        <v>90</v>
      </c>
      <c r="F36" s="8" t="s">
        <v>41</v>
      </c>
      <c r="G36" s="1" t="s">
        <v>25</v>
      </c>
      <c r="H36" s="1" t="s">
        <v>76</v>
      </c>
      <c r="I36" s="2">
        <v>45962</v>
      </c>
      <c r="K36" s="10">
        <v>70000</v>
      </c>
      <c r="L36" s="10">
        <v>15000</v>
      </c>
      <c r="M36" s="10">
        <v>0</v>
      </c>
    </row>
    <row r="37" spans="1:13">
      <c r="A37">
        <v>18</v>
      </c>
      <c r="B37" s="1" t="s">
        <v>87</v>
      </c>
      <c r="C37" s="1" t="s">
        <v>91</v>
      </c>
      <c r="D37" s="1" t="s">
        <v>89</v>
      </c>
      <c r="E37" s="1" t="s">
        <v>92</v>
      </c>
      <c r="F37" s="8" t="s">
        <v>41</v>
      </c>
      <c r="G37" s="1" t="s">
        <v>25</v>
      </c>
      <c r="H37" s="1" t="s">
        <v>76</v>
      </c>
      <c r="I37" s="2">
        <v>45992</v>
      </c>
      <c r="K37" s="10">
        <v>62000</v>
      </c>
      <c r="L37" s="10">
        <v>10000</v>
      </c>
      <c r="M37" s="10">
        <v>0</v>
      </c>
    </row>
    <row r="38" spans="1:13">
      <c r="A38">
        <v>19</v>
      </c>
      <c r="B38" s="3" t="s">
        <v>93</v>
      </c>
      <c r="C38" s="3" t="s">
        <v>94</v>
      </c>
      <c r="D38" s="3" t="s">
        <v>95</v>
      </c>
      <c r="E38" s="3" t="s">
        <v>96</v>
      </c>
      <c r="F38" s="3" t="s">
        <v>41</v>
      </c>
      <c r="G38" s="3" t="s">
        <v>25</v>
      </c>
      <c r="H38" s="3" t="s">
        <v>97</v>
      </c>
      <c r="I38" s="4">
        <v>46047</v>
      </c>
      <c r="J38" s="5"/>
      <c r="K38" s="19">
        <v>53000</v>
      </c>
      <c r="L38" s="19">
        <v>0</v>
      </c>
      <c r="M38" s="19">
        <v>0</v>
      </c>
    </row>
    <row r="39" spans="1:13">
      <c r="A39">
        <v>20</v>
      </c>
      <c r="B39" s="1" t="s">
        <v>98</v>
      </c>
      <c r="C39" s="1" t="s">
        <v>99</v>
      </c>
      <c r="D39" s="1" t="s">
        <v>39</v>
      </c>
      <c r="E39" s="1" t="s">
        <v>40</v>
      </c>
      <c r="F39" s="8" t="s">
        <v>41</v>
      </c>
      <c r="G39" s="1" t="s">
        <v>42</v>
      </c>
      <c r="H39" s="1" t="s">
        <v>43</v>
      </c>
      <c r="I39" s="2">
        <v>46295</v>
      </c>
      <c r="K39" s="10">
        <v>105170</v>
      </c>
      <c r="L39" s="10">
        <v>40000</v>
      </c>
      <c r="M39" s="10">
        <v>0</v>
      </c>
    </row>
    <row r="40" spans="1:13">
      <c r="A40">
        <v>21</v>
      </c>
      <c r="B40" s="1" t="s">
        <v>100</v>
      </c>
      <c r="C40" s="1" t="s">
        <v>101</v>
      </c>
      <c r="D40" s="1" t="s">
        <v>89</v>
      </c>
      <c r="E40" s="1" t="s">
        <v>102</v>
      </c>
      <c r="F40" s="8" t="s">
        <v>41</v>
      </c>
      <c r="G40" s="1" t="s">
        <v>42</v>
      </c>
      <c r="H40" s="1" t="s">
        <v>43</v>
      </c>
      <c r="I40" s="2">
        <v>45962</v>
      </c>
      <c r="K40" s="10">
        <v>27800</v>
      </c>
      <c r="L40" s="10">
        <v>10000</v>
      </c>
      <c r="M40" s="10">
        <v>0</v>
      </c>
    </row>
    <row r="41" spans="1:13">
      <c r="A41">
        <v>22</v>
      </c>
      <c r="B41" s="1" t="s">
        <v>103</v>
      </c>
      <c r="C41" s="1" t="s">
        <v>104</v>
      </c>
      <c r="D41" s="1" t="s">
        <v>105</v>
      </c>
      <c r="E41" s="1" t="s">
        <v>106</v>
      </c>
      <c r="F41" s="8" t="s">
        <v>41</v>
      </c>
      <c r="G41" s="1" t="s">
        <v>25</v>
      </c>
      <c r="H41" s="1" t="s">
        <v>26</v>
      </c>
      <c r="I41" s="2">
        <v>46341</v>
      </c>
      <c r="K41" s="10">
        <v>60700</v>
      </c>
      <c r="L41" s="10">
        <v>30000</v>
      </c>
      <c r="M41" s="10">
        <v>0</v>
      </c>
    </row>
    <row r="42" spans="1:13">
      <c r="A42">
        <v>23</v>
      </c>
      <c r="B42" s="3" t="s">
        <v>27</v>
      </c>
      <c r="C42" s="3" t="s">
        <v>107</v>
      </c>
      <c r="D42" s="3" t="s">
        <v>95</v>
      </c>
      <c r="E42" s="3" t="s">
        <v>108</v>
      </c>
      <c r="F42" s="3" t="s">
        <v>41</v>
      </c>
      <c r="G42" s="3" t="s">
        <v>25</v>
      </c>
      <c r="H42" s="3" t="s">
        <v>26</v>
      </c>
      <c r="I42" s="4">
        <v>46047</v>
      </c>
      <c r="J42" s="5"/>
      <c r="K42" s="19">
        <v>52000</v>
      </c>
      <c r="L42" s="19">
        <v>0</v>
      </c>
      <c r="M42" s="19">
        <v>0</v>
      </c>
    </row>
    <row r="43" spans="1:13">
      <c r="A43">
        <v>24</v>
      </c>
      <c r="B43" s="3" t="s">
        <v>109</v>
      </c>
      <c r="C43" s="3" t="s">
        <v>110</v>
      </c>
      <c r="D43" s="3" t="s">
        <v>95</v>
      </c>
      <c r="E43" s="3" t="s">
        <v>108</v>
      </c>
      <c r="F43" s="3" t="s">
        <v>41</v>
      </c>
      <c r="G43" s="3" t="s">
        <v>25</v>
      </c>
      <c r="H43" s="3" t="s">
        <v>26</v>
      </c>
      <c r="I43" s="4">
        <v>46047</v>
      </c>
      <c r="J43" s="5"/>
      <c r="K43" s="19">
        <v>105000</v>
      </c>
      <c r="L43" s="19">
        <v>0</v>
      </c>
      <c r="M43" s="19">
        <v>0</v>
      </c>
    </row>
    <row r="44" spans="1:13">
      <c r="A44">
        <v>25</v>
      </c>
      <c r="B44" s="3" t="s">
        <v>27</v>
      </c>
      <c r="C44" s="3" t="s">
        <v>111</v>
      </c>
      <c r="D44" s="3" t="s">
        <v>95</v>
      </c>
      <c r="E44" s="3" t="s">
        <v>108</v>
      </c>
      <c r="F44" s="3" t="s">
        <v>41</v>
      </c>
      <c r="G44" s="3" t="s">
        <v>25</v>
      </c>
      <c r="H44" s="3" t="s">
        <v>26</v>
      </c>
      <c r="I44" s="4">
        <v>46228</v>
      </c>
      <c r="J44" s="5"/>
      <c r="K44" s="19">
        <v>52000</v>
      </c>
      <c r="L44" s="19">
        <v>0</v>
      </c>
      <c r="M44" s="19">
        <v>0</v>
      </c>
    </row>
    <row r="45" spans="1:13">
      <c r="A45">
        <v>26</v>
      </c>
      <c r="B45" s="3" t="s">
        <v>112</v>
      </c>
      <c r="C45" s="3" t="s">
        <v>113</v>
      </c>
      <c r="D45" s="3" t="s">
        <v>95</v>
      </c>
      <c r="E45" s="3" t="s">
        <v>108</v>
      </c>
      <c r="F45" s="3" t="s">
        <v>41</v>
      </c>
      <c r="G45" s="3" t="s">
        <v>25</v>
      </c>
      <c r="H45" s="3" t="s">
        <v>26</v>
      </c>
      <c r="I45" s="4">
        <v>46228</v>
      </c>
      <c r="J45" s="5"/>
      <c r="K45" s="19">
        <v>42100</v>
      </c>
      <c r="L45" s="19">
        <v>0</v>
      </c>
      <c r="M45" s="19">
        <v>0</v>
      </c>
    </row>
    <row r="46" spans="1:13">
      <c r="A46">
        <v>27</v>
      </c>
      <c r="B46" s="1" t="s">
        <v>114</v>
      </c>
      <c r="C46" s="1" t="s">
        <v>115</v>
      </c>
      <c r="D46" s="1" t="s">
        <v>116</v>
      </c>
      <c r="E46" s="1" t="s">
        <v>117</v>
      </c>
      <c r="F46" s="8" t="s">
        <v>118</v>
      </c>
      <c r="G46" s="1" t="s">
        <v>25</v>
      </c>
      <c r="H46" s="22" t="s">
        <v>53</v>
      </c>
      <c r="I46" s="2">
        <v>45838</v>
      </c>
      <c r="K46" s="10">
        <v>10000</v>
      </c>
      <c r="L46" s="10">
        <v>5000</v>
      </c>
      <c r="M46" s="28">
        <v>12000</v>
      </c>
    </row>
    <row r="47" spans="1:13">
      <c r="A47">
        <v>28</v>
      </c>
      <c r="B47" s="1" t="s">
        <v>119</v>
      </c>
      <c r="C47" s="8" t="s">
        <v>120</v>
      </c>
      <c r="D47" s="1" t="s">
        <v>121</v>
      </c>
      <c r="E47" s="1" t="s">
        <v>122</v>
      </c>
      <c r="F47" s="8" t="s">
        <v>123</v>
      </c>
      <c r="G47" s="1" t="s">
        <v>25</v>
      </c>
      <c r="H47" s="22" t="s">
        <v>53</v>
      </c>
      <c r="I47" s="2">
        <v>46025</v>
      </c>
      <c r="J47" s="2">
        <v>46034</v>
      </c>
      <c r="K47" s="10">
        <v>29000</v>
      </c>
      <c r="L47" s="10">
        <v>15000</v>
      </c>
      <c r="M47" s="10">
        <v>0</v>
      </c>
    </row>
    <row r="48" spans="1:13">
      <c r="A48">
        <v>29</v>
      </c>
      <c r="B48" s="1" t="s">
        <v>124</v>
      </c>
      <c r="C48" s="1" t="s">
        <v>125</v>
      </c>
      <c r="D48" s="1" t="s">
        <v>126</v>
      </c>
      <c r="E48" s="1" t="s">
        <v>127</v>
      </c>
      <c r="F48" s="8" t="s">
        <v>123</v>
      </c>
      <c r="G48" s="1" t="s">
        <v>42</v>
      </c>
      <c r="H48" s="1" t="s">
        <v>43</v>
      </c>
      <c r="I48" s="2">
        <v>46387</v>
      </c>
      <c r="K48" s="10">
        <v>90600</v>
      </c>
      <c r="L48" s="10">
        <v>45000</v>
      </c>
      <c r="M48" s="10">
        <v>0</v>
      </c>
    </row>
    <row r="49" spans="1:13">
      <c r="A49">
        <v>30</v>
      </c>
      <c r="B49" s="1" t="s">
        <v>128</v>
      </c>
      <c r="C49" s="1" t="s">
        <v>129</v>
      </c>
      <c r="D49" s="1" t="s">
        <v>126</v>
      </c>
      <c r="E49" s="1" t="s">
        <v>127</v>
      </c>
      <c r="F49" s="8" t="s">
        <v>123</v>
      </c>
      <c r="G49" s="1" t="s">
        <v>25</v>
      </c>
      <c r="H49" s="1" t="s">
        <v>26</v>
      </c>
      <c r="I49" s="2">
        <v>46173</v>
      </c>
      <c r="K49" s="10">
        <v>39000</v>
      </c>
      <c r="L49" s="10">
        <v>15000</v>
      </c>
      <c r="M49" s="10">
        <v>0</v>
      </c>
    </row>
    <row r="50" spans="1:13">
      <c r="A50">
        <v>31</v>
      </c>
      <c r="B50" s="1" t="s">
        <v>130</v>
      </c>
      <c r="C50" s="1" t="s">
        <v>131</v>
      </c>
      <c r="D50" s="1" t="s">
        <v>121</v>
      </c>
      <c r="E50" s="1" t="s">
        <v>127</v>
      </c>
      <c r="F50" s="8" t="s">
        <v>123</v>
      </c>
      <c r="G50" s="1" t="s">
        <v>25</v>
      </c>
      <c r="H50" s="1" t="s">
        <v>26</v>
      </c>
      <c r="I50" s="2">
        <v>45662</v>
      </c>
      <c r="K50" s="10">
        <v>34500</v>
      </c>
      <c r="L50" s="10">
        <v>15000</v>
      </c>
      <c r="M50" s="10">
        <v>0</v>
      </c>
    </row>
    <row r="51" spans="1:13">
      <c r="A51">
        <v>32</v>
      </c>
      <c r="B51" s="1" t="s">
        <v>132</v>
      </c>
      <c r="C51" s="1" t="s">
        <v>133</v>
      </c>
      <c r="D51" s="1" t="s">
        <v>126</v>
      </c>
      <c r="E51" s="1" t="s">
        <v>127</v>
      </c>
      <c r="F51" s="8" t="s">
        <v>123</v>
      </c>
      <c r="G51" s="1" t="s">
        <v>42</v>
      </c>
      <c r="H51" s="22" t="s">
        <v>72</v>
      </c>
      <c r="I51" s="2">
        <v>46357</v>
      </c>
      <c r="K51" s="10">
        <v>37000</v>
      </c>
      <c r="L51" s="10">
        <v>19000</v>
      </c>
      <c r="M51" s="10">
        <v>0</v>
      </c>
    </row>
    <row r="52" spans="1:13">
      <c r="A52">
        <v>33</v>
      </c>
      <c r="B52" s="3" t="s">
        <v>134</v>
      </c>
      <c r="C52" s="3" t="s">
        <v>135</v>
      </c>
      <c r="D52" s="3" t="s">
        <v>136</v>
      </c>
      <c r="E52" s="3" t="s">
        <v>137</v>
      </c>
      <c r="F52" s="3" t="s">
        <v>138</v>
      </c>
      <c r="G52" s="3" t="s">
        <v>25</v>
      </c>
      <c r="H52" s="23" t="s">
        <v>53</v>
      </c>
      <c r="I52" s="4">
        <v>45940</v>
      </c>
      <c r="J52" s="5"/>
      <c r="K52" s="19">
        <v>12400</v>
      </c>
      <c r="L52" s="19">
        <v>0</v>
      </c>
      <c r="M52" s="19">
        <v>0</v>
      </c>
    </row>
    <row r="53" spans="1:13">
      <c r="A53">
        <v>34</v>
      </c>
      <c r="B53" s="3" t="s">
        <v>134</v>
      </c>
      <c r="C53" s="3" t="s">
        <v>139</v>
      </c>
      <c r="D53" s="3" t="s">
        <v>136</v>
      </c>
      <c r="E53" s="3" t="s">
        <v>137</v>
      </c>
      <c r="F53" s="3" t="s">
        <v>138</v>
      </c>
      <c r="G53" s="3" t="s">
        <v>25</v>
      </c>
      <c r="H53" s="3" t="s">
        <v>26</v>
      </c>
      <c r="I53" s="4">
        <v>45925</v>
      </c>
      <c r="J53" s="5"/>
      <c r="K53" s="19">
        <v>17600</v>
      </c>
      <c r="L53" s="19">
        <v>0</v>
      </c>
      <c r="M53" s="19">
        <v>0</v>
      </c>
    </row>
    <row r="54" spans="1:13">
      <c r="A54">
        <v>35</v>
      </c>
      <c r="B54" s="3" t="s">
        <v>134</v>
      </c>
      <c r="C54" s="3" t="s">
        <v>140</v>
      </c>
      <c r="D54" s="3" t="s">
        <v>136</v>
      </c>
      <c r="E54" s="3" t="s">
        <v>137</v>
      </c>
      <c r="F54" s="3" t="s">
        <v>138</v>
      </c>
      <c r="G54" s="3" t="s">
        <v>25</v>
      </c>
      <c r="H54" s="3" t="s">
        <v>26</v>
      </c>
      <c r="I54" s="4">
        <v>45940</v>
      </c>
      <c r="J54" s="5"/>
      <c r="K54" s="19">
        <v>30300</v>
      </c>
      <c r="L54" s="19">
        <v>0</v>
      </c>
      <c r="M54" s="19">
        <v>0</v>
      </c>
    </row>
    <row r="55" spans="1:13">
      <c r="A55">
        <v>36</v>
      </c>
      <c r="B55" s="1" t="s">
        <v>114</v>
      </c>
      <c r="C55" s="1" t="s">
        <v>141</v>
      </c>
      <c r="D55" s="1" t="s">
        <v>142</v>
      </c>
      <c r="E55" s="1" t="s">
        <v>143</v>
      </c>
      <c r="F55" s="1" t="s">
        <v>144</v>
      </c>
      <c r="G55" s="1" t="s">
        <v>25</v>
      </c>
      <c r="H55" s="22" t="s">
        <v>53</v>
      </c>
      <c r="I55" s="2">
        <v>45901</v>
      </c>
      <c r="K55" s="10">
        <v>2100</v>
      </c>
      <c r="L55" s="10">
        <v>2000</v>
      </c>
      <c r="M55" s="28">
        <v>12000</v>
      </c>
    </row>
    <row r="56" spans="1:13">
      <c r="A56">
        <v>37</v>
      </c>
      <c r="B56" s="1" t="s">
        <v>145</v>
      </c>
      <c r="C56" s="1" t="s">
        <v>146</v>
      </c>
      <c r="D56" s="1" t="s">
        <v>142</v>
      </c>
      <c r="E56" s="1" t="s">
        <v>147</v>
      </c>
      <c r="F56" s="1" t="s">
        <v>144</v>
      </c>
      <c r="G56" s="1" t="s">
        <v>42</v>
      </c>
      <c r="H56" s="1" t="s">
        <v>43</v>
      </c>
      <c r="I56" s="2">
        <v>46174</v>
      </c>
      <c r="K56" s="10">
        <v>52000</v>
      </c>
      <c r="L56" s="10">
        <v>26000</v>
      </c>
      <c r="M56" s="10">
        <v>0</v>
      </c>
    </row>
    <row r="57" spans="1:13">
      <c r="A57">
        <v>38</v>
      </c>
      <c r="B57" s="1" t="s">
        <v>148</v>
      </c>
      <c r="C57" s="1" t="s">
        <v>149</v>
      </c>
      <c r="D57" s="1" t="s">
        <v>142</v>
      </c>
      <c r="E57" s="1" t="s">
        <v>150</v>
      </c>
      <c r="F57" s="1" t="s">
        <v>144</v>
      </c>
      <c r="G57" s="1" t="s">
        <v>42</v>
      </c>
      <c r="H57" s="1" t="s">
        <v>43</v>
      </c>
      <c r="I57" s="2">
        <v>46234</v>
      </c>
      <c r="K57" s="10">
        <v>57600</v>
      </c>
      <c r="L57" s="10">
        <v>29000</v>
      </c>
      <c r="M57" s="10">
        <v>0</v>
      </c>
    </row>
    <row r="58" spans="1:13">
      <c r="A58">
        <v>39</v>
      </c>
      <c r="B58" s="1" t="s">
        <v>114</v>
      </c>
      <c r="C58" s="1" t="s">
        <v>151</v>
      </c>
      <c r="D58" s="1" t="s">
        <v>152</v>
      </c>
      <c r="E58" s="1" t="s">
        <v>153</v>
      </c>
      <c r="F58" s="21" t="s">
        <v>154</v>
      </c>
      <c r="G58" s="1" t="s">
        <v>25</v>
      </c>
      <c r="H58" s="22" t="s">
        <v>58</v>
      </c>
      <c r="I58" s="2">
        <v>45901</v>
      </c>
      <c r="K58" s="10">
        <v>4600</v>
      </c>
      <c r="L58" s="10">
        <v>4000</v>
      </c>
      <c r="M58" s="28">
        <v>12000</v>
      </c>
    </row>
    <row r="59" spans="1:13">
      <c r="A59">
        <v>40</v>
      </c>
      <c r="B59" s="1" t="s">
        <v>134</v>
      </c>
      <c r="C59" s="1" t="s">
        <v>155</v>
      </c>
      <c r="D59" s="1" t="s">
        <v>156</v>
      </c>
      <c r="E59" s="1" t="s">
        <v>157</v>
      </c>
      <c r="F59" s="8" t="s">
        <v>158</v>
      </c>
      <c r="G59" s="1" t="s">
        <v>25</v>
      </c>
      <c r="H59" s="22" t="s">
        <v>53</v>
      </c>
      <c r="I59" s="2">
        <v>45884</v>
      </c>
      <c r="J59" s="2">
        <v>45929</v>
      </c>
      <c r="K59" s="10">
        <v>2200</v>
      </c>
      <c r="L59" s="10">
        <v>2000</v>
      </c>
      <c r="M59" s="28">
        <v>12000</v>
      </c>
    </row>
    <row r="60" spans="1:13">
      <c r="A60">
        <v>41</v>
      </c>
      <c r="B60" s="1" t="s">
        <v>134</v>
      </c>
      <c r="C60" s="1" t="s">
        <v>159</v>
      </c>
      <c r="D60" s="1" t="s">
        <v>156</v>
      </c>
      <c r="E60" s="1" t="s">
        <v>157</v>
      </c>
      <c r="F60" s="8" t="s">
        <v>158</v>
      </c>
      <c r="G60" s="1" t="s">
        <v>25</v>
      </c>
      <c r="H60" s="22" t="s">
        <v>53</v>
      </c>
      <c r="I60" s="2">
        <v>46249</v>
      </c>
      <c r="K60" s="10">
        <v>2340</v>
      </c>
      <c r="L60" s="10">
        <v>2000</v>
      </c>
      <c r="M60" s="10">
        <v>0</v>
      </c>
    </row>
    <row r="61" spans="1:13">
      <c r="A61">
        <v>42</v>
      </c>
      <c r="B61" s="1" t="s">
        <v>124</v>
      </c>
      <c r="C61" s="1" t="s">
        <v>160</v>
      </c>
      <c r="D61" s="1" t="s">
        <v>161</v>
      </c>
      <c r="E61" s="1" t="s">
        <v>162</v>
      </c>
      <c r="F61" s="8" t="s">
        <v>158</v>
      </c>
      <c r="G61" s="1" t="s">
        <v>42</v>
      </c>
      <c r="H61" s="1" t="s">
        <v>43</v>
      </c>
      <c r="I61" s="2">
        <v>46081</v>
      </c>
      <c r="K61" s="10">
        <v>50700</v>
      </c>
      <c r="L61" s="10">
        <v>40000</v>
      </c>
      <c r="M61" s="10">
        <v>0</v>
      </c>
    </row>
    <row r="62" spans="1:13">
      <c r="A62">
        <v>43</v>
      </c>
      <c r="B62" s="1" t="s">
        <v>134</v>
      </c>
      <c r="C62" s="1" t="s">
        <v>163</v>
      </c>
      <c r="D62" s="1" t="s">
        <v>164</v>
      </c>
      <c r="E62" s="1" t="s">
        <v>162</v>
      </c>
      <c r="F62" s="8" t="s">
        <v>158</v>
      </c>
      <c r="G62" s="1" t="s">
        <v>25</v>
      </c>
      <c r="H62" s="1" t="s">
        <v>26</v>
      </c>
      <c r="I62" s="2">
        <v>45962</v>
      </c>
      <c r="K62" s="10">
        <v>89000</v>
      </c>
      <c r="L62" s="10">
        <v>50000</v>
      </c>
      <c r="M62" s="10">
        <v>0</v>
      </c>
    </row>
    <row r="63" spans="1:13">
      <c r="A63">
        <v>44</v>
      </c>
      <c r="B63" s="1" t="s">
        <v>165</v>
      </c>
      <c r="C63" s="1" t="s">
        <v>166</v>
      </c>
      <c r="D63" s="1" t="s">
        <v>161</v>
      </c>
      <c r="E63" s="1" t="s">
        <v>157</v>
      </c>
      <c r="F63" s="8" t="s">
        <v>158</v>
      </c>
      <c r="G63" s="1" t="s">
        <v>25</v>
      </c>
      <c r="H63" s="1" t="s">
        <v>26</v>
      </c>
      <c r="I63" s="2">
        <v>46387</v>
      </c>
      <c r="K63" s="10">
        <v>10700</v>
      </c>
      <c r="L63" s="10">
        <v>10000</v>
      </c>
      <c r="M63" s="10">
        <v>0</v>
      </c>
    </row>
    <row r="64" spans="1:13">
      <c r="A64">
        <v>45</v>
      </c>
      <c r="B64" s="1" t="s">
        <v>167</v>
      </c>
      <c r="C64" s="1" t="s">
        <v>168</v>
      </c>
      <c r="D64" s="1" t="s">
        <v>156</v>
      </c>
      <c r="E64" s="1" t="s">
        <v>169</v>
      </c>
      <c r="F64" s="8" t="s">
        <v>158</v>
      </c>
      <c r="G64" s="1" t="s">
        <v>25</v>
      </c>
      <c r="H64" s="1" t="s">
        <v>26</v>
      </c>
      <c r="I64" s="2">
        <v>46112</v>
      </c>
      <c r="K64" s="10">
        <v>17500</v>
      </c>
      <c r="L64" s="10">
        <v>8000</v>
      </c>
      <c r="M64" s="10">
        <v>0</v>
      </c>
    </row>
    <row r="65" spans="1:13">
      <c r="A65">
        <v>46</v>
      </c>
      <c r="B65" s="1" t="s">
        <v>170</v>
      </c>
      <c r="C65" s="1" t="s">
        <v>171</v>
      </c>
      <c r="D65" s="1" t="s">
        <v>172</v>
      </c>
      <c r="E65" s="1" t="s">
        <v>173</v>
      </c>
      <c r="F65" s="8" t="s">
        <v>174</v>
      </c>
      <c r="G65" s="1" t="s">
        <v>25</v>
      </c>
      <c r="H65" s="22" t="s">
        <v>53</v>
      </c>
      <c r="I65" s="2">
        <v>45961</v>
      </c>
      <c r="J65" s="2">
        <v>45993</v>
      </c>
      <c r="K65" s="10">
        <v>6200</v>
      </c>
      <c r="L65" s="10">
        <v>5000</v>
      </c>
      <c r="M65" s="28">
        <v>12000</v>
      </c>
    </row>
    <row r="66" spans="1:13">
      <c r="A66">
        <v>47</v>
      </c>
      <c r="B66" s="1" t="s">
        <v>175</v>
      </c>
      <c r="C66" s="1" t="s">
        <v>176</v>
      </c>
      <c r="D66" s="1" t="s">
        <v>172</v>
      </c>
      <c r="E66" s="1" t="s">
        <v>173</v>
      </c>
      <c r="F66" s="8" t="s">
        <v>174</v>
      </c>
      <c r="G66" s="1" t="s">
        <v>25</v>
      </c>
      <c r="H66" s="22" t="s">
        <v>53</v>
      </c>
      <c r="I66" s="2">
        <v>46168</v>
      </c>
      <c r="K66" s="10">
        <v>6400</v>
      </c>
      <c r="L66" s="10">
        <v>4000</v>
      </c>
      <c r="M66" s="28">
        <v>5000</v>
      </c>
    </row>
    <row r="67" spans="1:13">
      <c r="A67">
        <v>48</v>
      </c>
      <c r="B67" s="1" t="s">
        <v>170</v>
      </c>
      <c r="C67" s="7" t="s">
        <v>177</v>
      </c>
      <c r="D67" s="1" t="s">
        <v>178</v>
      </c>
      <c r="E67" s="1" t="s">
        <v>173</v>
      </c>
      <c r="F67" s="8" t="s">
        <v>174</v>
      </c>
      <c r="G67" s="1" t="s">
        <v>25</v>
      </c>
      <c r="H67" s="22" t="s">
        <v>53</v>
      </c>
      <c r="I67" s="2">
        <v>46054</v>
      </c>
      <c r="K67" s="10">
        <v>6400</v>
      </c>
      <c r="L67" s="10">
        <v>4000</v>
      </c>
      <c r="M67" s="28">
        <v>5000</v>
      </c>
    </row>
    <row r="68" spans="1:13">
      <c r="A68">
        <v>49</v>
      </c>
      <c r="B68" s="1" t="s">
        <v>179</v>
      </c>
      <c r="C68" s="1" t="s">
        <v>180</v>
      </c>
      <c r="D68" s="1" t="s">
        <v>181</v>
      </c>
      <c r="E68" s="1" t="s">
        <v>182</v>
      </c>
      <c r="F68" s="8" t="s">
        <v>174</v>
      </c>
      <c r="G68" s="1" t="s">
        <v>25</v>
      </c>
      <c r="H68" s="1" t="s">
        <v>76</v>
      </c>
      <c r="I68" s="2">
        <v>45996</v>
      </c>
      <c r="K68" s="10">
        <v>56000</v>
      </c>
      <c r="L68" s="10">
        <v>15000</v>
      </c>
      <c r="M68" s="10">
        <v>0</v>
      </c>
    </row>
    <row r="69" spans="1:13">
      <c r="A69">
        <v>50</v>
      </c>
      <c r="B69" s="1" t="s">
        <v>183</v>
      </c>
      <c r="C69" s="1" t="s">
        <v>184</v>
      </c>
      <c r="D69" s="1" t="s">
        <v>185</v>
      </c>
      <c r="E69" s="1" t="s">
        <v>186</v>
      </c>
      <c r="F69" s="8" t="s">
        <v>174</v>
      </c>
      <c r="G69" s="1" t="s">
        <v>25</v>
      </c>
      <c r="H69" s="1" t="s">
        <v>76</v>
      </c>
      <c r="I69" s="2">
        <v>46028</v>
      </c>
      <c r="K69" s="10">
        <v>59600</v>
      </c>
      <c r="L69" s="10">
        <v>25000</v>
      </c>
      <c r="M69" s="10">
        <v>0</v>
      </c>
    </row>
    <row r="70" spans="1:13">
      <c r="A70">
        <v>51</v>
      </c>
      <c r="B70" s="1" t="s">
        <v>187</v>
      </c>
      <c r="C70" s="1" t="s">
        <v>188</v>
      </c>
      <c r="D70" s="1" t="s">
        <v>189</v>
      </c>
      <c r="E70" s="1" t="s">
        <v>186</v>
      </c>
      <c r="F70" s="8" t="s">
        <v>174</v>
      </c>
      <c r="G70" s="1" t="s">
        <v>25</v>
      </c>
      <c r="H70" s="1" t="s">
        <v>76</v>
      </c>
      <c r="I70" s="2">
        <v>46006</v>
      </c>
      <c r="K70" s="10">
        <v>96400</v>
      </c>
      <c r="L70" s="10">
        <v>40000</v>
      </c>
      <c r="M70" s="10">
        <v>0</v>
      </c>
    </row>
    <row r="71" spans="1:13">
      <c r="A71">
        <v>52</v>
      </c>
      <c r="B71" s="1" t="s">
        <v>190</v>
      </c>
      <c r="C71" s="1" t="s">
        <v>191</v>
      </c>
      <c r="D71" s="1" t="s">
        <v>192</v>
      </c>
      <c r="E71" s="1" t="s">
        <v>182</v>
      </c>
      <c r="F71" s="8" t="s">
        <v>174</v>
      </c>
      <c r="G71" s="1" t="s">
        <v>25</v>
      </c>
      <c r="H71" s="1" t="s">
        <v>76</v>
      </c>
      <c r="I71" s="2">
        <v>46357</v>
      </c>
      <c r="K71" s="10">
        <v>63000</v>
      </c>
      <c r="L71" s="10">
        <v>27000</v>
      </c>
      <c r="M71" s="10">
        <v>0</v>
      </c>
    </row>
    <row r="72" spans="1:13">
      <c r="A72">
        <v>53</v>
      </c>
      <c r="B72" s="1" t="s">
        <v>179</v>
      </c>
      <c r="C72" s="1" t="s">
        <v>193</v>
      </c>
      <c r="D72" s="1" t="s">
        <v>181</v>
      </c>
      <c r="E72" s="1" t="s">
        <v>194</v>
      </c>
      <c r="F72" s="8" t="s">
        <v>174</v>
      </c>
      <c r="G72" s="1" t="s">
        <v>25</v>
      </c>
      <c r="H72" s="1" t="s">
        <v>76</v>
      </c>
      <c r="I72" s="2">
        <v>46366</v>
      </c>
      <c r="K72" s="10">
        <v>58000</v>
      </c>
      <c r="L72" s="10">
        <v>25000</v>
      </c>
      <c r="M72" s="10">
        <v>0</v>
      </c>
    </row>
    <row r="73" spans="1:13">
      <c r="A73">
        <v>54</v>
      </c>
      <c r="B73" s="1" t="s">
        <v>195</v>
      </c>
      <c r="C73" s="1" t="s">
        <v>196</v>
      </c>
      <c r="D73" s="1" t="s">
        <v>197</v>
      </c>
      <c r="E73" s="1" t="s">
        <v>198</v>
      </c>
      <c r="F73" s="8" t="s">
        <v>174</v>
      </c>
      <c r="G73" s="1" t="s">
        <v>25</v>
      </c>
      <c r="H73" s="1" t="s">
        <v>76</v>
      </c>
      <c r="I73" s="2">
        <v>46374</v>
      </c>
      <c r="K73" s="10">
        <v>52000</v>
      </c>
      <c r="L73" s="10">
        <v>22000</v>
      </c>
      <c r="M73" s="10">
        <v>0</v>
      </c>
    </row>
    <row r="74" spans="1:13">
      <c r="A74">
        <v>55</v>
      </c>
      <c r="B74" s="1" t="s">
        <v>199</v>
      </c>
      <c r="C74" s="1" t="s">
        <v>200</v>
      </c>
      <c r="D74" s="1" t="s">
        <v>201</v>
      </c>
      <c r="E74" s="1" t="s">
        <v>202</v>
      </c>
      <c r="F74" s="8" t="s">
        <v>174</v>
      </c>
      <c r="G74" s="1" t="s">
        <v>25</v>
      </c>
      <c r="H74" s="1" t="s">
        <v>26</v>
      </c>
      <c r="I74" s="2">
        <v>46010</v>
      </c>
      <c r="K74" s="10">
        <v>43500</v>
      </c>
      <c r="L74" s="10">
        <v>20000</v>
      </c>
      <c r="M74" s="10">
        <v>0</v>
      </c>
    </row>
    <row r="75" spans="1:13">
      <c r="A75">
        <v>56</v>
      </c>
      <c r="B75" s="1" t="s">
        <v>203</v>
      </c>
      <c r="C75" s="1" t="s">
        <v>204</v>
      </c>
      <c r="D75" s="1" t="s">
        <v>197</v>
      </c>
      <c r="E75" s="1" t="s">
        <v>205</v>
      </c>
      <c r="F75" s="8" t="s">
        <v>174</v>
      </c>
      <c r="G75" s="1" t="s">
        <v>25</v>
      </c>
      <c r="H75" s="1" t="s">
        <v>26</v>
      </c>
      <c r="I75" s="2">
        <v>46006</v>
      </c>
      <c r="K75" s="10">
        <v>28600</v>
      </c>
      <c r="L75" s="10">
        <v>14000</v>
      </c>
      <c r="M75" s="10">
        <v>0</v>
      </c>
    </row>
    <row r="76" spans="1:13">
      <c r="A76">
        <v>57</v>
      </c>
      <c r="B76" s="1" t="s">
        <v>206</v>
      </c>
      <c r="C76" s="1" t="s">
        <v>207</v>
      </c>
      <c r="D76" s="1" t="s">
        <v>181</v>
      </c>
      <c r="E76" s="1" t="s">
        <v>182</v>
      </c>
      <c r="F76" s="8" t="s">
        <v>174</v>
      </c>
      <c r="G76" s="1" t="s">
        <v>25</v>
      </c>
      <c r="H76" s="1" t="s">
        <v>26</v>
      </c>
      <c r="I76" s="2">
        <v>46190</v>
      </c>
      <c r="K76" s="10">
        <v>69300</v>
      </c>
      <c r="L76" s="10">
        <v>30000</v>
      </c>
      <c r="M76" s="10">
        <v>0</v>
      </c>
    </row>
    <row r="77" spans="1:13">
      <c r="A77">
        <v>58</v>
      </c>
      <c r="B77" s="1" t="s">
        <v>208</v>
      </c>
      <c r="C77" s="1" t="s">
        <v>209</v>
      </c>
      <c r="D77" s="1" t="s">
        <v>210</v>
      </c>
      <c r="E77" s="1" t="s">
        <v>211</v>
      </c>
      <c r="F77" s="8" t="s">
        <v>212</v>
      </c>
      <c r="G77" s="1" t="s">
        <v>25</v>
      </c>
      <c r="H77" s="22" t="s">
        <v>53</v>
      </c>
      <c r="I77" s="2">
        <v>46000</v>
      </c>
      <c r="J77" s="2">
        <v>46002</v>
      </c>
      <c r="K77" s="10">
        <v>13600</v>
      </c>
      <c r="L77" s="10">
        <v>7000</v>
      </c>
      <c r="M77" s="28">
        <v>5000</v>
      </c>
    </row>
    <row r="78" spans="1:13">
      <c r="A78">
        <v>59</v>
      </c>
      <c r="B78" s="1" t="s">
        <v>213</v>
      </c>
      <c r="C78" s="1" t="s">
        <v>214</v>
      </c>
      <c r="D78" s="1" t="s">
        <v>215</v>
      </c>
      <c r="E78" s="1" t="s">
        <v>216</v>
      </c>
      <c r="F78" s="8" t="s">
        <v>212</v>
      </c>
      <c r="G78" s="1" t="s">
        <v>25</v>
      </c>
      <c r="H78" s="1" t="s">
        <v>26</v>
      </c>
      <c r="I78" s="2">
        <v>45735</v>
      </c>
      <c r="J78" s="2">
        <v>45744</v>
      </c>
      <c r="K78" s="10">
        <v>30000</v>
      </c>
      <c r="L78" s="10">
        <v>15000</v>
      </c>
      <c r="M78" s="10">
        <v>0</v>
      </c>
    </row>
    <row r="79" spans="1:13">
      <c r="A79">
        <v>60</v>
      </c>
      <c r="B79" s="1" t="s">
        <v>134</v>
      </c>
      <c r="C79" s="1" t="s">
        <v>217</v>
      </c>
      <c r="D79" s="1" t="s">
        <v>218</v>
      </c>
      <c r="E79" s="1" t="s">
        <v>219</v>
      </c>
      <c r="F79" s="8" t="s">
        <v>212</v>
      </c>
      <c r="G79" s="1" t="s">
        <v>25</v>
      </c>
      <c r="H79" s="1" t="s">
        <v>26</v>
      </c>
      <c r="I79" s="2">
        <v>45588</v>
      </c>
      <c r="K79" s="10">
        <v>48500</v>
      </c>
      <c r="L79" s="10">
        <v>25000</v>
      </c>
      <c r="M79" s="10">
        <v>0</v>
      </c>
    </row>
    <row r="80" spans="1:13">
      <c r="A80">
        <v>61</v>
      </c>
      <c r="B80" s="1" t="s">
        <v>134</v>
      </c>
      <c r="C80" s="1" t="s">
        <v>220</v>
      </c>
      <c r="D80" s="1" t="s">
        <v>221</v>
      </c>
      <c r="E80" s="1" t="s">
        <v>219</v>
      </c>
      <c r="F80" s="8" t="s">
        <v>212</v>
      </c>
      <c r="G80" s="1" t="s">
        <v>25</v>
      </c>
      <c r="H80" s="1" t="s">
        <v>26</v>
      </c>
      <c r="I80" s="2">
        <v>45938</v>
      </c>
      <c r="K80" s="10">
        <v>21600</v>
      </c>
      <c r="L80" s="10">
        <v>10000</v>
      </c>
      <c r="M80" s="10">
        <v>0</v>
      </c>
    </row>
    <row r="81" spans="1:13">
      <c r="A81">
        <v>62</v>
      </c>
      <c r="B81" s="1" t="s">
        <v>222</v>
      </c>
      <c r="C81" s="1" t="s">
        <v>223</v>
      </c>
      <c r="D81" s="1" t="s">
        <v>224</v>
      </c>
      <c r="E81" s="1" t="s">
        <v>216</v>
      </c>
      <c r="F81" s="8" t="s">
        <v>212</v>
      </c>
      <c r="G81" s="1" t="s">
        <v>25</v>
      </c>
      <c r="H81" s="1" t="s">
        <v>26</v>
      </c>
      <c r="I81" s="2">
        <v>45959</v>
      </c>
      <c r="K81" s="10">
        <v>21000</v>
      </c>
      <c r="L81" s="10">
        <v>10000</v>
      </c>
      <c r="M81" s="10">
        <v>0</v>
      </c>
    </row>
    <row r="82" spans="1:13">
      <c r="A82">
        <v>63</v>
      </c>
      <c r="B82" s="1" t="s">
        <v>225</v>
      </c>
      <c r="C82" s="1" t="s">
        <v>226</v>
      </c>
      <c r="D82" s="1" t="s">
        <v>227</v>
      </c>
      <c r="E82" s="1" t="s">
        <v>219</v>
      </c>
      <c r="F82" s="8" t="s">
        <v>212</v>
      </c>
      <c r="G82" s="1" t="s">
        <v>25</v>
      </c>
      <c r="H82" s="1" t="s">
        <v>228</v>
      </c>
      <c r="I82" s="2">
        <v>45917</v>
      </c>
      <c r="J82" s="2">
        <v>46027</v>
      </c>
      <c r="K82" s="10">
        <v>37800</v>
      </c>
      <c r="L82" s="10">
        <v>20000</v>
      </c>
      <c r="M82" s="10">
        <v>0</v>
      </c>
    </row>
    <row r="83" spans="1:13">
      <c r="A83">
        <v>64</v>
      </c>
      <c r="B83" s="1" t="s">
        <v>229</v>
      </c>
      <c r="C83" s="1" t="s">
        <v>230</v>
      </c>
      <c r="D83" s="1" t="s">
        <v>231</v>
      </c>
      <c r="E83" s="1" t="s">
        <v>232</v>
      </c>
      <c r="F83" s="8" t="s">
        <v>233</v>
      </c>
      <c r="G83" s="1" t="s">
        <v>42</v>
      </c>
      <c r="H83" s="1" t="s">
        <v>43</v>
      </c>
      <c r="I83" s="2">
        <v>46155</v>
      </c>
      <c r="K83" s="10">
        <v>23000</v>
      </c>
      <c r="L83" s="10">
        <v>12000</v>
      </c>
      <c r="M83" s="10">
        <v>0</v>
      </c>
    </row>
    <row r="84" spans="1:13">
      <c r="A84">
        <v>65</v>
      </c>
      <c r="B84" s="1" t="s">
        <v>234</v>
      </c>
      <c r="C84" s="1" t="s">
        <v>235</v>
      </c>
      <c r="D84" s="1" t="s">
        <v>236</v>
      </c>
      <c r="E84" s="1" t="s">
        <v>237</v>
      </c>
      <c r="F84" s="8" t="s">
        <v>238</v>
      </c>
      <c r="G84" s="1" t="s">
        <v>42</v>
      </c>
      <c r="H84" s="1" t="s">
        <v>239</v>
      </c>
      <c r="I84" s="2">
        <v>46011</v>
      </c>
      <c r="J84" s="2">
        <v>45996</v>
      </c>
      <c r="K84" s="10">
        <v>60000</v>
      </c>
      <c r="L84" s="10">
        <v>30000</v>
      </c>
      <c r="M84" s="25">
        <v>20000</v>
      </c>
    </row>
    <row r="85" spans="1:13">
      <c r="A85">
        <v>66</v>
      </c>
      <c r="B85" s="1" t="s">
        <v>240</v>
      </c>
      <c r="C85" s="1" t="s">
        <v>241</v>
      </c>
      <c r="D85" s="1" t="s">
        <v>242</v>
      </c>
      <c r="E85" s="1" t="s">
        <v>243</v>
      </c>
      <c r="F85" s="8" t="s">
        <v>238</v>
      </c>
      <c r="G85" s="1" t="s">
        <v>42</v>
      </c>
      <c r="H85" s="1" t="s">
        <v>67</v>
      </c>
      <c r="I85" s="2">
        <v>45716</v>
      </c>
      <c r="K85" s="10">
        <v>70500</v>
      </c>
      <c r="L85" s="10">
        <v>35000</v>
      </c>
      <c r="M85" s="25">
        <v>5000</v>
      </c>
    </row>
    <row r="86" spans="1:13">
      <c r="A86">
        <v>67</v>
      </c>
      <c r="B86" s="1" t="s">
        <v>244</v>
      </c>
      <c r="C86" s="1" t="s">
        <v>245</v>
      </c>
      <c r="D86" s="1" t="s">
        <v>246</v>
      </c>
      <c r="E86" s="1" t="s">
        <v>247</v>
      </c>
      <c r="F86" s="8" t="s">
        <v>238</v>
      </c>
      <c r="G86" s="1" t="s">
        <v>25</v>
      </c>
      <c r="H86" s="22" t="s">
        <v>53</v>
      </c>
      <c r="I86" s="2">
        <v>45931</v>
      </c>
      <c r="K86" s="10">
        <v>70000</v>
      </c>
      <c r="L86" s="10">
        <v>35000</v>
      </c>
      <c r="M86" s="10">
        <v>0</v>
      </c>
    </row>
    <row r="87" spans="1:13">
      <c r="A87">
        <v>68</v>
      </c>
      <c r="B87" s="1" t="s">
        <v>248</v>
      </c>
      <c r="C87" s="1" t="s">
        <v>249</v>
      </c>
      <c r="D87" s="1" t="s">
        <v>250</v>
      </c>
      <c r="E87" s="1" t="s">
        <v>251</v>
      </c>
      <c r="F87" s="8" t="s">
        <v>238</v>
      </c>
      <c r="G87" s="1" t="s">
        <v>25</v>
      </c>
      <c r="H87" s="1" t="s">
        <v>26</v>
      </c>
      <c r="I87" s="2">
        <v>45746</v>
      </c>
      <c r="J87" s="2">
        <v>45779</v>
      </c>
      <c r="K87" s="10">
        <v>48500</v>
      </c>
      <c r="L87" s="10">
        <v>25000</v>
      </c>
      <c r="M87" s="10">
        <v>0</v>
      </c>
    </row>
    <row r="88" spans="1:13">
      <c r="A88">
        <v>69</v>
      </c>
      <c r="B88" s="1" t="s">
        <v>252</v>
      </c>
      <c r="C88" s="1" t="s">
        <v>253</v>
      </c>
      <c r="D88" s="1" t="s">
        <v>254</v>
      </c>
      <c r="E88" s="1" t="s">
        <v>255</v>
      </c>
      <c r="F88" s="8" t="s">
        <v>256</v>
      </c>
      <c r="G88" s="1" t="s">
        <v>25</v>
      </c>
      <c r="H88" s="22" t="s">
        <v>53</v>
      </c>
      <c r="I88" s="2">
        <v>46356</v>
      </c>
      <c r="K88" s="10">
        <v>18700</v>
      </c>
      <c r="L88" s="10">
        <v>9000</v>
      </c>
      <c r="M88" s="28">
        <v>10000</v>
      </c>
    </row>
    <row r="89" spans="1:13">
      <c r="A89">
        <v>70</v>
      </c>
      <c r="B89" s="1" t="s">
        <v>252</v>
      </c>
      <c r="C89" s="1" t="s">
        <v>257</v>
      </c>
      <c r="D89" s="1" t="s">
        <v>254</v>
      </c>
      <c r="E89" s="1" t="s">
        <v>255</v>
      </c>
      <c r="F89" s="8" t="s">
        <v>256</v>
      </c>
      <c r="G89" s="1" t="s">
        <v>25</v>
      </c>
      <c r="H89" s="22" t="s">
        <v>48</v>
      </c>
      <c r="I89" s="2">
        <v>46203</v>
      </c>
      <c r="K89" s="10">
        <v>20400</v>
      </c>
      <c r="L89" s="10">
        <v>11000</v>
      </c>
      <c r="M89" s="28">
        <v>10000</v>
      </c>
    </row>
    <row r="90" spans="1:13">
      <c r="A90">
        <v>71</v>
      </c>
      <c r="B90" s="1" t="s">
        <v>119</v>
      </c>
      <c r="C90" s="1" t="s">
        <v>258</v>
      </c>
      <c r="D90" s="1" t="s">
        <v>254</v>
      </c>
      <c r="E90" s="1" t="s">
        <v>255</v>
      </c>
      <c r="F90" s="8" t="s">
        <v>256</v>
      </c>
      <c r="G90" s="1" t="s">
        <v>25</v>
      </c>
      <c r="H90" s="22" t="s">
        <v>53</v>
      </c>
      <c r="I90" s="2">
        <v>46508</v>
      </c>
      <c r="K90" s="10">
        <v>38000</v>
      </c>
      <c r="L90" s="10">
        <v>20000</v>
      </c>
      <c r="M90" s="10">
        <v>0</v>
      </c>
    </row>
    <row r="91" spans="1:13">
      <c r="A91">
        <v>72</v>
      </c>
      <c r="B91" s="1" t="s">
        <v>259</v>
      </c>
      <c r="C91" s="1" t="s">
        <v>260</v>
      </c>
      <c r="D91" s="1" t="s">
        <v>261</v>
      </c>
      <c r="E91" s="1" t="s">
        <v>262</v>
      </c>
      <c r="F91" s="8" t="s">
        <v>256</v>
      </c>
      <c r="G91" s="1" t="s">
        <v>25</v>
      </c>
      <c r="H91" s="1" t="s">
        <v>26</v>
      </c>
      <c r="I91" s="2">
        <v>45931</v>
      </c>
      <c r="J91" s="2">
        <v>45986</v>
      </c>
      <c r="K91" s="10">
        <v>30500</v>
      </c>
      <c r="L91" s="10">
        <v>15000</v>
      </c>
      <c r="M91" s="10">
        <v>0</v>
      </c>
    </row>
    <row r="92" spans="1:13">
      <c r="A92">
        <v>73</v>
      </c>
      <c r="B92" s="1" t="s">
        <v>263</v>
      </c>
      <c r="C92" s="1" t="s">
        <v>264</v>
      </c>
      <c r="D92" s="1" t="s">
        <v>265</v>
      </c>
      <c r="E92" s="1" t="s">
        <v>266</v>
      </c>
      <c r="F92" s="8" t="s">
        <v>256</v>
      </c>
      <c r="G92" s="1" t="s">
        <v>25</v>
      </c>
      <c r="H92" s="1" t="s">
        <v>26</v>
      </c>
      <c r="I92" s="2">
        <v>45809</v>
      </c>
      <c r="J92" s="2">
        <v>45819</v>
      </c>
      <c r="K92" s="10">
        <v>29000</v>
      </c>
      <c r="L92" s="10">
        <v>15000</v>
      </c>
      <c r="M92" s="10">
        <v>0</v>
      </c>
    </row>
    <row r="93" spans="1:13">
      <c r="A93">
        <v>74</v>
      </c>
      <c r="B93" s="1" t="s">
        <v>31</v>
      </c>
      <c r="C93" s="1" t="s">
        <v>267</v>
      </c>
      <c r="D93" s="1" t="s">
        <v>268</v>
      </c>
      <c r="E93" s="1" t="s">
        <v>269</v>
      </c>
      <c r="F93" s="8" t="s">
        <v>256</v>
      </c>
      <c r="G93" s="1" t="s">
        <v>25</v>
      </c>
      <c r="H93" s="1" t="s">
        <v>26</v>
      </c>
      <c r="I93" s="2">
        <v>45809</v>
      </c>
      <c r="J93" s="2">
        <v>45959</v>
      </c>
      <c r="K93" s="10">
        <v>31000</v>
      </c>
      <c r="L93" s="10">
        <v>15000</v>
      </c>
      <c r="M93" s="10">
        <v>0</v>
      </c>
    </row>
    <row r="94" spans="1:13">
      <c r="A94">
        <v>75</v>
      </c>
      <c r="B94" s="1" t="s">
        <v>134</v>
      </c>
      <c r="C94" s="1" t="s">
        <v>270</v>
      </c>
      <c r="D94" s="1" t="s">
        <v>265</v>
      </c>
      <c r="E94" s="1" t="s">
        <v>271</v>
      </c>
      <c r="F94" s="8" t="s">
        <v>256</v>
      </c>
      <c r="G94" s="1" t="s">
        <v>25</v>
      </c>
      <c r="H94" s="1" t="s">
        <v>26</v>
      </c>
      <c r="I94" s="2">
        <v>45944</v>
      </c>
      <c r="J94" s="2">
        <v>45972</v>
      </c>
      <c r="K94" s="10">
        <v>61500</v>
      </c>
      <c r="L94" s="10">
        <v>29000</v>
      </c>
      <c r="M94" s="10">
        <v>0</v>
      </c>
    </row>
    <row r="95" spans="1:13">
      <c r="A95">
        <v>76</v>
      </c>
      <c r="B95" s="1" t="s">
        <v>272</v>
      </c>
      <c r="C95" s="1" t="s">
        <v>273</v>
      </c>
      <c r="D95" s="1" t="s">
        <v>265</v>
      </c>
      <c r="E95" s="1" t="s">
        <v>274</v>
      </c>
      <c r="F95" s="8" t="s">
        <v>256</v>
      </c>
      <c r="G95" s="1" t="s">
        <v>25</v>
      </c>
      <c r="H95" s="1" t="s">
        <v>26</v>
      </c>
      <c r="I95" s="2">
        <v>46147</v>
      </c>
      <c r="K95" s="10">
        <v>30800</v>
      </c>
      <c r="L95" s="10">
        <v>15000</v>
      </c>
      <c r="M95" s="10">
        <v>0</v>
      </c>
    </row>
    <row r="96" spans="1:13">
      <c r="A96">
        <v>77</v>
      </c>
      <c r="B96" s="1" t="s">
        <v>275</v>
      </c>
      <c r="C96" s="1" t="s">
        <v>276</v>
      </c>
      <c r="D96" s="1" t="s">
        <v>277</v>
      </c>
      <c r="E96" s="1" t="s">
        <v>278</v>
      </c>
      <c r="F96" s="8" t="s">
        <v>256</v>
      </c>
      <c r="G96" s="1" t="s">
        <v>25</v>
      </c>
      <c r="H96" s="1" t="s">
        <v>26</v>
      </c>
      <c r="I96" s="2">
        <v>46310</v>
      </c>
      <c r="K96" s="10">
        <v>35000</v>
      </c>
      <c r="L96" s="10">
        <v>17000</v>
      </c>
      <c r="M96" s="10">
        <v>0</v>
      </c>
    </row>
    <row r="97" spans="1:13">
      <c r="A97">
        <v>78</v>
      </c>
      <c r="B97" s="1" t="s">
        <v>279</v>
      </c>
      <c r="C97" s="1" t="s">
        <v>280</v>
      </c>
      <c r="D97" s="1" t="s">
        <v>281</v>
      </c>
      <c r="E97" s="1" t="s">
        <v>266</v>
      </c>
      <c r="F97" s="8" t="s">
        <v>256</v>
      </c>
      <c r="G97" s="1" t="s">
        <v>25</v>
      </c>
      <c r="H97" s="1" t="s">
        <v>26</v>
      </c>
      <c r="I97" s="2">
        <v>46326</v>
      </c>
      <c r="K97" s="10">
        <v>44205</v>
      </c>
      <c r="L97" s="10">
        <v>18000</v>
      </c>
      <c r="M97" s="10">
        <v>0</v>
      </c>
    </row>
    <row r="98" spans="1:13">
      <c r="A98">
        <v>79</v>
      </c>
      <c r="B98" s="1" t="s">
        <v>282</v>
      </c>
      <c r="C98" s="1" t="s">
        <v>283</v>
      </c>
      <c r="D98" s="1" t="s">
        <v>284</v>
      </c>
      <c r="E98" s="1" t="s">
        <v>278</v>
      </c>
      <c r="F98" s="8" t="s">
        <v>256</v>
      </c>
      <c r="G98" s="1" t="s">
        <v>25</v>
      </c>
      <c r="H98" s="1" t="s">
        <v>26</v>
      </c>
      <c r="I98" s="2">
        <v>45901</v>
      </c>
      <c r="K98" s="10">
        <v>10100</v>
      </c>
      <c r="L98" s="10">
        <v>5000</v>
      </c>
      <c r="M98" s="10">
        <v>0</v>
      </c>
    </row>
    <row r="99" spans="1:13">
      <c r="A99">
        <v>80</v>
      </c>
      <c r="B99" s="1" t="s">
        <v>285</v>
      </c>
      <c r="C99" s="1" t="s">
        <v>286</v>
      </c>
      <c r="D99" s="1" t="s">
        <v>287</v>
      </c>
      <c r="E99" s="1" t="s">
        <v>288</v>
      </c>
      <c r="F99" s="8" t="s">
        <v>256</v>
      </c>
      <c r="G99" s="1" t="s">
        <v>25</v>
      </c>
      <c r="H99" s="1" t="s">
        <v>26</v>
      </c>
      <c r="I99" s="2">
        <v>45976</v>
      </c>
      <c r="K99" s="10">
        <v>117000</v>
      </c>
      <c r="L99" s="10">
        <v>60000</v>
      </c>
      <c r="M99" s="10">
        <v>0</v>
      </c>
    </row>
    <row r="100" spans="1:13">
      <c r="A100">
        <v>81</v>
      </c>
      <c r="B100" s="1" t="s">
        <v>289</v>
      </c>
      <c r="C100" s="1" t="s">
        <v>290</v>
      </c>
      <c r="D100" s="1" t="s">
        <v>291</v>
      </c>
      <c r="E100" s="1" t="s">
        <v>274</v>
      </c>
      <c r="F100" s="8" t="s">
        <v>256</v>
      </c>
      <c r="G100" s="1" t="s">
        <v>25</v>
      </c>
      <c r="H100" s="1" t="s">
        <v>26</v>
      </c>
      <c r="I100" s="2">
        <v>46204</v>
      </c>
      <c r="K100" s="10">
        <v>15880</v>
      </c>
      <c r="L100" s="10">
        <v>8000</v>
      </c>
      <c r="M100" s="10">
        <v>0</v>
      </c>
    </row>
    <row r="101" spans="1:13">
      <c r="A101">
        <v>82</v>
      </c>
      <c r="B101" s="1" t="s">
        <v>292</v>
      </c>
      <c r="C101" s="1" t="s">
        <v>293</v>
      </c>
      <c r="D101" s="1" t="s">
        <v>294</v>
      </c>
      <c r="E101" s="1" t="s">
        <v>295</v>
      </c>
      <c r="F101" s="8" t="s">
        <v>256</v>
      </c>
      <c r="G101" s="1" t="s">
        <v>25</v>
      </c>
      <c r="H101" s="1" t="s">
        <v>26</v>
      </c>
      <c r="I101" s="2">
        <v>46199</v>
      </c>
      <c r="K101" s="10">
        <v>87700</v>
      </c>
      <c r="L101" s="10">
        <v>40000</v>
      </c>
      <c r="M101" s="10">
        <v>0</v>
      </c>
    </row>
    <row r="102" spans="1:13">
      <c r="A102">
        <v>83</v>
      </c>
      <c r="B102" s="1" t="s">
        <v>296</v>
      </c>
      <c r="C102" s="1" t="s">
        <v>297</v>
      </c>
      <c r="D102" s="1" t="s">
        <v>298</v>
      </c>
      <c r="E102" s="1" t="s">
        <v>255</v>
      </c>
      <c r="F102" s="8" t="s">
        <v>256</v>
      </c>
      <c r="G102" s="1" t="s">
        <v>25</v>
      </c>
      <c r="H102" s="1" t="s">
        <v>26</v>
      </c>
      <c r="I102" s="2">
        <v>46076</v>
      </c>
      <c r="K102" s="10">
        <v>50100</v>
      </c>
      <c r="L102" s="10">
        <v>20000</v>
      </c>
      <c r="M102" s="10">
        <v>0</v>
      </c>
    </row>
    <row r="103" spans="1:13">
      <c r="A103">
        <v>84</v>
      </c>
      <c r="B103" s="3" t="s">
        <v>299</v>
      </c>
      <c r="C103" s="3" t="s">
        <v>300</v>
      </c>
      <c r="D103" s="3" t="s">
        <v>301</v>
      </c>
      <c r="E103" s="3" t="s">
        <v>302</v>
      </c>
      <c r="F103" s="3" t="s">
        <v>303</v>
      </c>
      <c r="G103" s="3" t="s">
        <v>42</v>
      </c>
      <c r="H103" s="3" t="s">
        <v>67</v>
      </c>
      <c r="I103" s="4">
        <v>46477</v>
      </c>
      <c r="J103" s="5"/>
      <c r="K103" s="19">
        <v>24000</v>
      </c>
      <c r="L103" s="19">
        <v>0</v>
      </c>
      <c r="M103" s="19">
        <v>0</v>
      </c>
    </row>
    <row r="104" spans="1:13">
      <c r="A104">
        <v>85</v>
      </c>
      <c r="B104" s="1" t="s">
        <v>304</v>
      </c>
      <c r="C104" s="1" t="s">
        <v>305</v>
      </c>
      <c r="D104" s="1" t="s">
        <v>306</v>
      </c>
      <c r="E104" s="1" t="s">
        <v>307</v>
      </c>
      <c r="F104" s="8" t="s">
        <v>303</v>
      </c>
      <c r="G104" s="1" t="s">
        <v>25</v>
      </c>
      <c r="H104" s="22" t="s">
        <v>53</v>
      </c>
      <c r="I104" s="2">
        <v>45951</v>
      </c>
      <c r="K104" s="10">
        <v>15300</v>
      </c>
      <c r="L104" s="10">
        <v>10000</v>
      </c>
      <c r="M104" s="10">
        <v>0</v>
      </c>
    </row>
    <row r="105" spans="1:13">
      <c r="A105">
        <v>86</v>
      </c>
      <c r="B105" s="1" t="s">
        <v>304</v>
      </c>
      <c r="C105" s="1" t="s">
        <v>308</v>
      </c>
      <c r="D105" s="1" t="s">
        <v>306</v>
      </c>
      <c r="E105" s="1" t="s">
        <v>307</v>
      </c>
      <c r="F105" s="8" t="s">
        <v>303</v>
      </c>
      <c r="G105" s="1" t="s">
        <v>25</v>
      </c>
      <c r="H105" s="22" t="s">
        <v>53</v>
      </c>
      <c r="I105" s="2">
        <v>46269</v>
      </c>
      <c r="K105" s="10">
        <v>11200</v>
      </c>
      <c r="L105" s="10">
        <v>6000</v>
      </c>
      <c r="M105" s="10">
        <v>0</v>
      </c>
    </row>
    <row r="106" spans="1:13">
      <c r="A106">
        <v>87</v>
      </c>
      <c r="B106" s="1" t="s">
        <v>80</v>
      </c>
      <c r="C106" s="1" t="s">
        <v>309</v>
      </c>
      <c r="D106" s="1" t="s">
        <v>310</v>
      </c>
      <c r="E106" s="1" t="s">
        <v>311</v>
      </c>
      <c r="F106" s="8" t="s">
        <v>303</v>
      </c>
      <c r="G106" s="1" t="s">
        <v>25</v>
      </c>
      <c r="H106" s="1" t="s">
        <v>76</v>
      </c>
      <c r="I106" s="2">
        <v>45761</v>
      </c>
      <c r="J106" s="2">
        <v>45896</v>
      </c>
      <c r="K106" s="10">
        <v>55000</v>
      </c>
      <c r="L106" s="10">
        <v>18000</v>
      </c>
      <c r="M106" s="10">
        <v>0</v>
      </c>
    </row>
    <row r="107" spans="1:13">
      <c r="A107">
        <v>88</v>
      </c>
      <c r="B107" s="1" t="s">
        <v>312</v>
      </c>
      <c r="C107" s="1" t="s">
        <v>313</v>
      </c>
      <c r="D107" s="1" t="s">
        <v>314</v>
      </c>
      <c r="E107" s="1" t="s">
        <v>315</v>
      </c>
      <c r="F107" s="8" t="s">
        <v>303</v>
      </c>
      <c r="G107" s="1" t="s">
        <v>25</v>
      </c>
      <c r="H107" s="1" t="s">
        <v>76</v>
      </c>
      <c r="I107" s="2">
        <v>45957</v>
      </c>
      <c r="K107" s="10">
        <v>48400</v>
      </c>
      <c r="L107" s="10">
        <v>18000</v>
      </c>
      <c r="M107" s="10">
        <v>0</v>
      </c>
    </row>
    <row r="108" spans="1:13">
      <c r="A108">
        <v>89</v>
      </c>
      <c r="B108" s="1" t="s">
        <v>316</v>
      </c>
      <c r="C108" s="1" t="s">
        <v>317</v>
      </c>
      <c r="D108" s="1" t="s">
        <v>318</v>
      </c>
      <c r="E108" s="1" t="s">
        <v>319</v>
      </c>
      <c r="F108" s="8" t="s">
        <v>303</v>
      </c>
      <c r="G108" s="1" t="s">
        <v>25</v>
      </c>
      <c r="H108" s="1" t="s">
        <v>76</v>
      </c>
      <c r="I108" s="2">
        <v>46036</v>
      </c>
      <c r="K108" s="10">
        <v>32000</v>
      </c>
      <c r="L108" s="10">
        <v>15000</v>
      </c>
      <c r="M108" s="10">
        <v>0</v>
      </c>
    </row>
    <row r="109" spans="1:13">
      <c r="A109">
        <v>90</v>
      </c>
      <c r="B109" s="1" t="s">
        <v>68</v>
      </c>
      <c r="C109" s="1" t="s">
        <v>320</v>
      </c>
      <c r="D109" s="1" t="s">
        <v>314</v>
      </c>
      <c r="E109" s="1" t="s">
        <v>311</v>
      </c>
      <c r="F109" s="8" t="s">
        <v>303</v>
      </c>
      <c r="G109" s="1" t="s">
        <v>25</v>
      </c>
      <c r="H109" s="1" t="s">
        <v>76</v>
      </c>
      <c r="I109" s="2">
        <v>46153</v>
      </c>
      <c r="K109" s="10">
        <v>28000</v>
      </c>
      <c r="L109" s="10">
        <v>12000</v>
      </c>
      <c r="M109" s="10">
        <v>0</v>
      </c>
    </row>
    <row r="110" spans="1:13">
      <c r="A110">
        <v>91</v>
      </c>
      <c r="B110" s="1" t="s">
        <v>321</v>
      </c>
      <c r="C110" s="1" t="s">
        <v>322</v>
      </c>
      <c r="D110" s="1" t="s">
        <v>323</v>
      </c>
      <c r="E110" s="1" t="s">
        <v>324</v>
      </c>
      <c r="F110" s="8" t="s">
        <v>303</v>
      </c>
      <c r="G110" s="1" t="s">
        <v>25</v>
      </c>
      <c r="H110" s="1" t="s">
        <v>26</v>
      </c>
      <c r="I110" s="2">
        <v>45930</v>
      </c>
      <c r="J110" s="2">
        <v>45978</v>
      </c>
      <c r="K110" s="10">
        <v>37000</v>
      </c>
      <c r="L110" s="10">
        <v>20000</v>
      </c>
      <c r="M110" s="10">
        <v>0</v>
      </c>
    </row>
    <row r="111" spans="1:13">
      <c r="A111">
        <v>92</v>
      </c>
      <c r="B111" s="1" t="s">
        <v>20</v>
      </c>
      <c r="C111" s="1" t="s">
        <v>325</v>
      </c>
      <c r="D111" s="1" t="s">
        <v>318</v>
      </c>
      <c r="E111" s="1" t="s">
        <v>311</v>
      </c>
      <c r="F111" s="8" t="s">
        <v>303</v>
      </c>
      <c r="G111" s="1" t="s">
        <v>25</v>
      </c>
      <c r="H111" s="1" t="s">
        <v>26</v>
      </c>
      <c r="I111" s="2">
        <v>45938</v>
      </c>
      <c r="J111" s="2">
        <v>45993</v>
      </c>
      <c r="K111" s="10">
        <v>9400</v>
      </c>
      <c r="L111" s="10">
        <v>6000</v>
      </c>
      <c r="M111" s="10">
        <v>0</v>
      </c>
    </row>
    <row r="112" spans="1:13">
      <c r="A112">
        <v>93</v>
      </c>
      <c r="B112" s="1" t="s">
        <v>326</v>
      </c>
      <c r="C112" s="1" t="s">
        <v>327</v>
      </c>
      <c r="D112" s="1" t="s">
        <v>328</v>
      </c>
      <c r="E112" s="1" t="s">
        <v>329</v>
      </c>
      <c r="F112" s="8" t="s">
        <v>330</v>
      </c>
      <c r="G112" s="1" t="s">
        <v>331</v>
      </c>
      <c r="H112" s="1" t="s">
        <v>239</v>
      </c>
      <c r="I112" s="2">
        <v>45799</v>
      </c>
      <c r="K112" s="10">
        <v>83000</v>
      </c>
      <c r="L112" s="10">
        <v>21000</v>
      </c>
      <c r="M112" s="25">
        <v>20000</v>
      </c>
    </row>
    <row r="113" spans="1:13">
      <c r="A113">
        <v>94</v>
      </c>
      <c r="B113" s="1" t="s">
        <v>332</v>
      </c>
      <c r="C113" s="1" t="s">
        <v>333</v>
      </c>
      <c r="D113" s="1" t="s">
        <v>334</v>
      </c>
      <c r="E113" s="1" t="s">
        <v>335</v>
      </c>
      <c r="F113" s="8" t="s">
        <v>330</v>
      </c>
      <c r="G113" s="1" t="s">
        <v>331</v>
      </c>
      <c r="H113" s="22" t="s">
        <v>53</v>
      </c>
      <c r="I113" s="2">
        <v>46037</v>
      </c>
      <c r="K113" s="10">
        <v>15600</v>
      </c>
      <c r="L113" s="10">
        <v>8000</v>
      </c>
      <c r="M113" s="25">
        <v>15000</v>
      </c>
    </row>
    <row r="114" spans="1:13">
      <c r="A114">
        <v>95</v>
      </c>
      <c r="B114" s="1" t="s">
        <v>336</v>
      </c>
      <c r="C114" s="1" t="s">
        <v>337</v>
      </c>
      <c r="D114" s="1" t="s">
        <v>338</v>
      </c>
      <c r="E114" s="1" t="s">
        <v>339</v>
      </c>
      <c r="F114" s="8" t="s">
        <v>330</v>
      </c>
      <c r="G114" s="1" t="s">
        <v>331</v>
      </c>
      <c r="H114" s="22" t="s">
        <v>53</v>
      </c>
      <c r="I114" s="2">
        <v>45809</v>
      </c>
      <c r="J114" s="2">
        <v>45952</v>
      </c>
      <c r="K114" s="10">
        <v>6200</v>
      </c>
      <c r="L114" s="10">
        <v>2000</v>
      </c>
      <c r="M114" s="25">
        <v>20000</v>
      </c>
    </row>
    <row r="115" spans="1:13">
      <c r="A115">
        <v>96</v>
      </c>
      <c r="B115" s="1" t="s">
        <v>340</v>
      </c>
      <c r="C115" s="1" t="s">
        <v>341</v>
      </c>
      <c r="D115" s="1" t="s">
        <v>342</v>
      </c>
      <c r="E115" s="1" t="s">
        <v>343</v>
      </c>
      <c r="F115" s="8" t="s">
        <v>330</v>
      </c>
      <c r="G115" s="1" t="s">
        <v>344</v>
      </c>
      <c r="H115" s="22" t="s">
        <v>53</v>
      </c>
      <c r="I115" s="2">
        <v>45722</v>
      </c>
      <c r="J115" s="2">
        <v>45699</v>
      </c>
      <c r="K115" s="10">
        <v>4700</v>
      </c>
      <c r="L115" s="10">
        <v>3000</v>
      </c>
      <c r="M115" s="28">
        <v>12000</v>
      </c>
    </row>
    <row r="116" spans="1:13">
      <c r="A116">
        <v>97</v>
      </c>
      <c r="B116" s="1" t="s">
        <v>345</v>
      </c>
      <c r="C116" s="1" t="s">
        <v>346</v>
      </c>
      <c r="D116" s="1" t="s">
        <v>334</v>
      </c>
      <c r="E116" s="1" t="s">
        <v>335</v>
      </c>
      <c r="F116" s="8" t="s">
        <v>330</v>
      </c>
      <c r="G116" s="1" t="s">
        <v>344</v>
      </c>
      <c r="H116" s="22" t="s">
        <v>53</v>
      </c>
      <c r="I116" s="2">
        <v>45936</v>
      </c>
      <c r="J116" s="2">
        <v>45908</v>
      </c>
      <c r="K116" s="10">
        <v>19000</v>
      </c>
      <c r="L116" s="10">
        <v>8000</v>
      </c>
      <c r="M116" s="28">
        <v>12000</v>
      </c>
    </row>
    <row r="117" spans="1:13">
      <c r="A117">
        <v>98</v>
      </c>
      <c r="B117" s="1" t="s">
        <v>206</v>
      </c>
      <c r="C117" s="8" t="s">
        <v>347</v>
      </c>
      <c r="D117" s="1" t="s">
        <v>348</v>
      </c>
      <c r="E117" s="1" t="s">
        <v>349</v>
      </c>
      <c r="F117" s="8" t="s">
        <v>330</v>
      </c>
      <c r="G117" s="1" t="s">
        <v>344</v>
      </c>
      <c r="H117" s="22" t="s">
        <v>53</v>
      </c>
      <c r="I117" s="2">
        <v>46065</v>
      </c>
      <c r="K117" s="10">
        <v>23206</v>
      </c>
      <c r="L117" s="10">
        <v>12000</v>
      </c>
      <c r="M117" s="28">
        <v>12000</v>
      </c>
    </row>
    <row r="118" spans="1:13">
      <c r="A118">
        <v>99</v>
      </c>
      <c r="B118" s="1" t="s">
        <v>350</v>
      </c>
      <c r="C118" s="8" t="s">
        <v>351</v>
      </c>
      <c r="D118" s="1" t="s">
        <v>352</v>
      </c>
      <c r="E118" s="1" t="s">
        <v>353</v>
      </c>
      <c r="F118" s="8" t="s">
        <v>330</v>
      </c>
      <c r="G118" s="1" t="s">
        <v>344</v>
      </c>
      <c r="H118" s="22" t="s">
        <v>48</v>
      </c>
      <c r="I118" s="2">
        <v>45901</v>
      </c>
      <c r="J118" s="2">
        <v>45897</v>
      </c>
      <c r="K118" s="10">
        <v>7400</v>
      </c>
      <c r="L118" s="10">
        <v>5000</v>
      </c>
      <c r="M118" s="28">
        <v>12000</v>
      </c>
    </row>
    <row r="119" spans="1:13">
      <c r="A119">
        <v>100</v>
      </c>
      <c r="B119" s="1" t="s">
        <v>354</v>
      </c>
      <c r="C119" s="1" t="s">
        <v>355</v>
      </c>
      <c r="D119" s="1" t="s">
        <v>352</v>
      </c>
      <c r="E119" s="1" t="s">
        <v>356</v>
      </c>
      <c r="F119" s="8" t="s">
        <v>330</v>
      </c>
      <c r="G119" s="1" t="s">
        <v>344</v>
      </c>
      <c r="H119" s="22" t="s">
        <v>48</v>
      </c>
      <c r="I119" s="2">
        <v>45778</v>
      </c>
      <c r="J119" s="2">
        <v>45897</v>
      </c>
      <c r="K119" s="10">
        <v>10000</v>
      </c>
      <c r="L119" s="10">
        <v>5000</v>
      </c>
      <c r="M119" s="28">
        <v>12000</v>
      </c>
    </row>
    <row r="120" spans="1:13">
      <c r="A120">
        <v>101</v>
      </c>
      <c r="B120" s="1" t="s">
        <v>357</v>
      </c>
      <c r="C120" s="1" t="s">
        <v>358</v>
      </c>
      <c r="D120" s="1" t="s">
        <v>352</v>
      </c>
      <c r="E120" s="1" t="s">
        <v>359</v>
      </c>
      <c r="F120" s="8" t="s">
        <v>330</v>
      </c>
      <c r="G120" s="1" t="s">
        <v>344</v>
      </c>
      <c r="H120" s="22" t="s">
        <v>53</v>
      </c>
      <c r="I120" s="2">
        <v>45901</v>
      </c>
      <c r="K120" s="10">
        <v>20800</v>
      </c>
      <c r="L120" s="10">
        <v>10000</v>
      </c>
      <c r="M120" s="28">
        <v>10000</v>
      </c>
    </row>
    <row r="121" spans="1:13">
      <c r="A121">
        <v>102</v>
      </c>
      <c r="B121" s="1" t="s">
        <v>360</v>
      </c>
      <c r="C121" s="1" t="s">
        <v>361</v>
      </c>
      <c r="D121" s="1" t="s">
        <v>362</v>
      </c>
      <c r="E121" s="1" t="s">
        <v>363</v>
      </c>
      <c r="F121" s="8" t="s">
        <v>330</v>
      </c>
      <c r="G121" s="1" t="s">
        <v>331</v>
      </c>
      <c r="H121" s="1" t="s">
        <v>67</v>
      </c>
      <c r="I121" s="2">
        <v>45726</v>
      </c>
      <c r="J121" s="2">
        <v>45783</v>
      </c>
      <c r="K121" s="10">
        <v>29000</v>
      </c>
      <c r="L121" s="10">
        <v>7500</v>
      </c>
      <c r="M121" s="10">
        <v>0</v>
      </c>
    </row>
    <row r="122" spans="1:13">
      <c r="A122">
        <v>103</v>
      </c>
      <c r="B122" s="1" t="s">
        <v>364</v>
      </c>
      <c r="C122" s="1" t="s">
        <v>365</v>
      </c>
      <c r="D122" s="1" t="s">
        <v>362</v>
      </c>
      <c r="E122" s="1" t="s">
        <v>366</v>
      </c>
      <c r="F122" s="8" t="s">
        <v>330</v>
      </c>
      <c r="G122" s="1" t="s">
        <v>331</v>
      </c>
      <c r="H122" s="1" t="s">
        <v>67</v>
      </c>
      <c r="I122" s="2">
        <v>45807</v>
      </c>
      <c r="J122" s="2">
        <v>45819</v>
      </c>
      <c r="K122" s="10">
        <v>19000</v>
      </c>
      <c r="L122" s="10">
        <v>5000</v>
      </c>
      <c r="M122" s="10">
        <v>0</v>
      </c>
    </row>
    <row r="123" spans="1:13">
      <c r="A123">
        <v>104</v>
      </c>
      <c r="B123" s="1" t="s">
        <v>367</v>
      </c>
      <c r="C123" s="8" t="s">
        <v>368</v>
      </c>
      <c r="D123" s="1" t="s">
        <v>352</v>
      </c>
      <c r="E123" s="1" t="s">
        <v>369</v>
      </c>
      <c r="F123" s="8" t="s">
        <v>330</v>
      </c>
      <c r="G123" s="1" t="s">
        <v>331</v>
      </c>
      <c r="H123" s="1" t="s">
        <v>67</v>
      </c>
      <c r="I123" s="2">
        <v>45901</v>
      </c>
      <c r="J123" s="2">
        <v>46042</v>
      </c>
      <c r="K123" s="10">
        <v>77000</v>
      </c>
      <c r="L123" s="10">
        <v>39000</v>
      </c>
      <c r="M123" s="10">
        <v>0</v>
      </c>
    </row>
    <row r="124" spans="1:13">
      <c r="A124">
        <v>105</v>
      </c>
      <c r="B124" s="3" t="s">
        <v>370</v>
      </c>
      <c r="C124" s="3" t="s">
        <v>371</v>
      </c>
      <c r="D124" s="3" t="s">
        <v>372</v>
      </c>
      <c r="E124" s="3" t="s">
        <v>373</v>
      </c>
      <c r="F124" s="3" t="s">
        <v>330</v>
      </c>
      <c r="G124" s="3" t="s">
        <v>331</v>
      </c>
      <c r="H124" s="3" t="s">
        <v>67</v>
      </c>
      <c r="I124" s="4">
        <v>45901</v>
      </c>
      <c r="J124" s="5"/>
      <c r="K124" s="19">
        <v>16200</v>
      </c>
      <c r="L124" s="19">
        <v>0</v>
      </c>
      <c r="M124" s="19">
        <v>0</v>
      </c>
    </row>
    <row r="125" spans="1:13">
      <c r="A125">
        <v>106</v>
      </c>
      <c r="B125" s="1" t="s">
        <v>374</v>
      </c>
      <c r="C125" s="8" t="s">
        <v>375</v>
      </c>
      <c r="D125" s="1" t="s">
        <v>338</v>
      </c>
      <c r="E125" s="1" t="s">
        <v>376</v>
      </c>
      <c r="F125" s="8" t="s">
        <v>330</v>
      </c>
      <c r="G125" s="1" t="s">
        <v>344</v>
      </c>
      <c r="H125" s="22" t="s">
        <v>53</v>
      </c>
      <c r="I125" s="2">
        <v>45999</v>
      </c>
      <c r="J125" s="2">
        <v>45908</v>
      </c>
      <c r="K125" s="10">
        <v>38878</v>
      </c>
      <c r="L125" s="10">
        <v>20000</v>
      </c>
      <c r="M125" s="10">
        <v>0</v>
      </c>
    </row>
    <row r="126" spans="1:13">
      <c r="A126">
        <v>107</v>
      </c>
      <c r="B126" s="1" t="s">
        <v>377</v>
      </c>
      <c r="C126" s="1" t="s">
        <v>378</v>
      </c>
      <c r="D126" s="1" t="s">
        <v>379</v>
      </c>
      <c r="E126" s="1" t="s">
        <v>380</v>
      </c>
      <c r="F126" s="8" t="s">
        <v>330</v>
      </c>
      <c r="G126" s="1" t="s">
        <v>344</v>
      </c>
      <c r="H126" s="1" t="s">
        <v>76</v>
      </c>
      <c r="I126" s="2">
        <v>45819</v>
      </c>
      <c r="K126" s="10">
        <v>44500</v>
      </c>
      <c r="L126" s="10">
        <v>15000</v>
      </c>
      <c r="M126" s="10">
        <v>0</v>
      </c>
    </row>
    <row r="127" spans="1:13">
      <c r="A127">
        <v>108</v>
      </c>
      <c r="B127" s="1" t="s">
        <v>381</v>
      </c>
      <c r="C127" s="1" t="s">
        <v>382</v>
      </c>
      <c r="D127" s="1" t="s">
        <v>348</v>
      </c>
      <c r="E127" s="1" t="s">
        <v>383</v>
      </c>
      <c r="F127" s="8" t="s">
        <v>330</v>
      </c>
      <c r="G127" s="1" t="s">
        <v>344</v>
      </c>
      <c r="H127" s="1" t="s">
        <v>76</v>
      </c>
      <c r="I127" s="2">
        <v>45897</v>
      </c>
      <c r="J127" s="2">
        <v>45924</v>
      </c>
      <c r="K127" s="10">
        <v>60800</v>
      </c>
      <c r="L127" s="10">
        <v>20000</v>
      </c>
      <c r="M127" s="10">
        <v>0</v>
      </c>
    </row>
    <row r="128" spans="1:13">
      <c r="A128">
        <v>109</v>
      </c>
      <c r="B128" s="1" t="s">
        <v>384</v>
      </c>
      <c r="C128" s="1" t="s">
        <v>385</v>
      </c>
      <c r="D128" s="1" t="s">
        <v>386</v>
      </c>
      <c r="E128" s="1" t="s">
        <v>387</v>
      </c>
      <c r="F128" s="8" t="s">
        <v>330</v>
      </c>
      <c r="G128" s="1" t="s">
        <v>344</v>
      </c>
      <c r="H128" s="1" t="s">
        <v>97</v>
      </c>
      <c r="I128" s="2">
        <v>45976</v>
      </c>
      <c r="K128" s="10">
        <v>20000</v>
      </c>
      <c r="L128" s="10">
        <v>5000</v>
      </c>
      <c r="M128" s="10">
        <v>0</v>
      </c>
    </row>
    <row r="129" spans="1:13">
      <c r="A129">
        <v>110</v>
      </c>
      <c r="B129" s="1" t="s">
        <v>388</v>
      </c>
      <c r="C129" s="1" t="s">
        <v>389</v>
      </c>
      <c r="D129" s="1" t="s">
        <v>390</v>
      </c>
      <c r="E129" s="1" t="s">
        <v>391</v>
      </c>
      <c r="F129" s="8" t="s">
        <v>330</v>
      </c>
      <c r="G129" s="1" t="s">
        <v>331</v>
      </c>
      <c r="H129" s="1" t="s">
        <v>43</v>
      </c>
      <c r="I129" s="2">
        <v>45954</v>
      </c>
      <c r="K129" s="10">
        <v>67400</v>
      </c>
      <c r="L129" s="10">
        <v>17000</v>
      </c>
      <c r="M129" s="10">
        <v>0</v>
      </c>
    </row>
    <row r="130" spans="1:13">
      <c r="A130">
        <v>111</v>
      </c>
      <c r="B130" s="1" t="s">
        <v>392</v>
      </c>
      <c r="C130" s="1" t="s">
        <v>393</v>
      </c>
      <c r="D130" s="1" t="s">
        <v>394</v>
      </c>
      <c r="E130" s="1" t="s">
        <v>383</v>
      </c>
      <c r="F130" s="8" t="s">
        <v>330</v>
      </c>
      <c r="G130" s="1" t="s">
        <v>331</v>
      </c>
      <c r="H130" s="1" t="s">
        <v>43</v>
      </c>
      <c r="I130" s="2">
        <v>45961</v>
      </c>
      <c r="K130" s="10">
        <v>77000</v>
      </c>
      <c r="L130" s="10">
        <v>20000</v>
      </c>
      <c r="M130" s="10">
        <v>0</v>
      </c>
    </row>
    <row r="131" spans="1:13">
      <c r="A131">
        <v>112</v>
      </c>
      <c r="B131" s="3" t="s">
        <v>395</v>
      </c>
      <c r="C131" s="3" t="s">
        <v>396</v>
      </c>
      <c r="D131" s="3" t="s">
        <v>397</v>
      </c>
      <c r="E131" s="3" t="s">
        <v>398</v>
      </c>
      <c r="F131" s="3" t="s">
        <v>330</v>
      </c>
      <c r="G131" s="3" t="s">
        <v>331</v>
      </c>
      <c r="H131" s="3" t="s">
        <v>43</v>
      </c>
      <c r="I131" s="4">
        <v>45901</v>
      </c>
      <c r="J131" s="5"/>
      <c r="K131" s="19">
        <v>33800</v>
      </c>
      <c r="L131" s="19">
        <v>0</v>
      </c>
      <c r="M131" s="19">
        <v>0</v>
      </c>
    </row>
    <row r="132" spans="1:13">
      <c r="A132">
        <v>113</v>
      </c>
      <c r="B132" s="1" t="s">
        <v>119</v>
      </c>
      <c r="C132" s="1" t="s">
        <v>399</v>
      </c>
      <c r="D132" s="1" t="s">
        <v>400</v>
      </c>
      <c r="E132" s="1" t="s">
        <v>401</v>
      </c>
      <c r="F132" s="8" t="s">
        <v>330</v>
      </c>
      <c r="G132" s="1" t="s">
        <v>344</v>
      </c>
      <c r="H132" s="22" t="s">
        <v>53</v>
      </c>
      <c r="I132" s="2">
        <v>45889</v>
      </c>
      <c r="J132" s="2">
        <v>45898</v>
      </c>
      <c r="K132" s="10">
        <v>25577</v>
      </c>
      <c r="L132" s="10">
        <v>13000</v>
      </c>
      <c r="M132" s="10">
        <v>0</v>
      </c>
    </row>
    <row r="133" spans="1:13">
      <c r="A133">
        <v>114</v>
      </c>
      <c r="B133" s="1" t="s">
        <v>402</v>
      </c>
      <c r="C133" s="1" t="s">
        <v>403</v>
      </c>
      <c r="D133" s="1" t="s">
        <v>352</v>
      </c>
      <c r="E133" s="1" t="s">
        <v>359</v>
      </c>
      <c r="F133" s="8" t="s">
        <v>330</v>
      </c>
      <c r="G133" s="1" t="s">
        <v>344</v>
      </c>
      <c r="H133" s="22" t="s">
        <v>53</v>
      </c>
      <c r="I133" s="2">
        <v>46023</v>
      </c>
      <c r="K133" s="10">
        <v>28000</v>
      </c>
      <c r="L133" s="10">
        <v>14000</v>
      </c>
      <c r="M133" s="10">
        <v>0</v>
      </c>
    </row>
    <row r="134" spans="1:13">
      <c r="A134">
        <v>115</v>
      </c>
      <c r="B134" s="1" t="s">
        <v>404</v>
      </c>
      <c r="C134" s="1" t="s">
        <v>405</v>
      </c>
      <c r="D134" s="1" t="s">
        <v>379</v>
      </c>
      <c r="E134" s="1" t="s">
        <v>406</v>
      </c>
      <c r="F134" s="8" t="s">
        <v>330</v>
      </c>
      <c r="G134" s="1" t="s">
        <v>344</v>
      </c>
      <c r="H134" s="1" t="s">
        <v>26</v>
      </c>
      <c r="I134" s="2">
        <v>45807</v>
      </c>
      <c r="J134" s="2">
        <v>45810</v>
      </c>
      <c r="K134" s="10">
        <v>93800</v>
      </c>
      <c r="L134" s="10">
        <v>40000</v>
      </c>
      <c r="M134" s="10">
        <v>0</v>
      </c>
    </row>
    <row r="135" spans="1:13">
      <c r="A135">
        <v>116</v>
      </c>
      <c r="B135" s="1" t="s">
        <v>167</v>
      </c>
      <c r="C135" s="1" t="s">
        <v>407</v>
      </c>
      <c r="D135" s="1" t="s">
        <v>348</v>
      </c>
      <c r="E135" s="1" t="s">
        <v>408</v>
      </c>
      <c r="F135" s="8" t="s">
        <v>330</v>
      </c>
      <c r="G135" s="1" t="s">
        <v>344</v>
      </c>
      <c r="H135" s="1" t="s">
        <v>26</v>
      </c>
      <c r="I135" s="2">
        <v>45884</v>
      </c>
      <c r="J135" s="2">
        <v>45924</v>
      </c>
      <c r="K135" s="10">
        <v>45000</v>
      </c>
      <c r="L135" s="10">
        <v>20000</v>
      </c>
      <c r="M135" s="10">
        <v>0</v>
      </c>
    </row>
    <row r="136" spans="1:13">
      <c r="A136">
        <v>117</v>
      </c>
      <c r="B136" s="1" t="s">
        <v>404</v>
      </c>
      <c r="C136" s="1" t="s">
        <v>409</v>
      </c>
      <c r="D136" s="1" t="s">
        <v>379</v>
      </c>
      <c r="E136" s="1" t="s">
        <v>410</v>
      </c>
      <c r="F136" s="8" t="s">
        <v>330</v>
      </c>
      <c r="G136" s="1" t="s">
        <v>344</v>
      </c>
      <c r="H136" s="1" t="s">
        <v>26</v>
      </c>
      <c r="I136" s="2">
        <v>45918</v>
      </c>
      <c r="K136" s="10">
        <v>69800</v>
      </c>
      <c r="L136" s="10">
        <v>30000</v>
      </c>
      <c r="M136" s="10">
        <v>0</v>
      </c>
    </row>
    <row r="137" spans="1:13">
      <c r="A137">
        <v>118</v>
      </c>
      <c r="B137" s="1" t="s">
        <v>411</v>
      </c>
      <c r="C137" s="7" t="s">
        <v>412</v>
      </c>
      <c r="D137" s="1" t="s">
        <v>413</v>
      </c>
      <c r="E137" s="1" t="s">
        <v>414</v>
      </c>
      <c r="F137" s="8" t="s">
        <v>330</v>
      </c>
      <c r="G137" s="1" t="s">
        <v>344</v>
      </c>
      <c r="H137" s="1" t="s">
        <v>26</v>
      </c>
      <c r="I137" s="2">
        <v>45808</v>
      </c>
      <c r="J137" s="2">
        <v>46027</v>
      </c>
      <c r="K137" s="10">
        <v>23400</v>
      </c>
      <c r="L137" s="10">
        <v>8000</v>
      </c>
      <c r="M137" s="10">
        <v>0</v>
      </c>
    </row>
    <row r="138" spans="1:13">
      <c r="A138">
        <v>119</v>
      </c>
      <c r="B138" s="1" t="s">
        <v>415</v>
      </c>
      <c r="C138" s="1" t="s">
        <v>416</v>
      </c>
      <c r="D138" s="1" t="s">
        <v>417</v>
      </c>
      <c r="E138" s="1" t="s">
        <v>410</v>
      </c>
      <c r="F138" s="8" t="s">
        <v>330</v>
      </c>
      <c r="G138" s="1" t="s">
        <v>344</v>
      </c>
      <c r="H138" s="1" t="s">
        <v>26</v>
      </c>
      <c r="I138" s="2">
        <v>46023</v>
      </c>
      <c r="J138" s="2">
        <v>46029</v>
      </c>
      <c r="K138" s="10">
        <v>76900</v>
      </c>
      <c r="L138" s="10">
        <v>30000</v>
      </c>
      <c r="M138" s="10">
        <v>0</v>
      </c>
    </row>
    <row r="139" spans="1:13">
      <c r="A139">
        <v>120</v>
      </c>
      <c r="B139" s="1" t="s">
        <v>411</v>
      </c>
      <c r="C139" s="7" t="s">
        <v>418</v>
      </c>
      <c r="D139" s="1" t="s">
        <v>413</v>
      </c>
      <c r="E139" s="1" t="s">
        <v>414</v>
      </c>
      <c r="F139" s="8" t="s">
        <v>330</v>
      </c>
      <c r="G139" s="1" t="s">
        <v>344</v>
      </c>
      <c r="H139" s="1" t="s">
        <v>26</v>
      </c>
      <c r="I139" s="2">
        <v>45808</v>
      </c>
      <c r="K139" s="10">
        <v>35000</v>
      </c>
      <c r="L139" s="10">
        <v>15000</v>
      </c>
      <c r="M139" s="10">
        <v>0</v>
      </c>
    </row>
    <row r="140" spans="1:13">
      <c r="A140">
        <v>121</v>
      </c>
      <c r="B140" s="1" t="s">
        <v>167</v>
      </c>
      <c r="C140" s="1" t="s">
        <v>419</v>
      </c>
      <c r="D140" s="1" t="s">
        <v>394</v>
      </c>
      <c r="E140" s="1" t="s">
        <v>408</v>
      </c>
      <c r="F140" s="8" t="s">
        <v>330</v>
      </c>
      <c r="G140" s="1" t="s">
        <v>344</v>
      </c>
      <c r="H140" s="1" t="s">
        <v>26</v>
      </c>
      <c r="I140" s="2">
        <v>45777</v>
      </c>
      <c r="K140" s="10">
        <v>67000</v>
      </c>
      <c r="L140" s="10">
        <v>25000</v>
      </c>
      <c r="M140" s="10">
        <v>0</v>
      </c>
    </row>
    <row r="141" spans="1:13">
      <c r="A141">
        <v>122</v>
      </c>
      <c r="B141" s="1" t="s">
        <v>420</v>
      </c>
      <c r="C141" s="1" t="s">
        <v>421</v>
      </c>
      <c r="D141" s="1" t="s">
        <v>334</v>
      </c>
      <c r="E141" s="1" t="s">
        <v>422</v>
      </c>
      <c r="F141" s="8" t="s">
        <v>330</v>
      </c>
      <c r="G141" s="1" t="s">
        <v>344</v>
      </c>
      <c r="H141" s="1" t="s">
        <v>26</v>
      </c>
      <c r="I141" s="2">
        <v>46086</v>
      </c>
      <c r="K141" s="10">
        <v>136000</v>
      </c>
      <c r="L141" s="10">
        <v>50000</v>
      </c>
      <c r="M141" s="10">
        <v>0</v>
      </c>
    </row>
    <row r="142" spans="1:13">
      <c r="A142">
        <v>123</v>
      </c>
      <c r="B142" s="1" t="s">
        <v>27</v>
      </c>
      <c r="C142" s="1" t="s">
        <v>423</v>
      </c>
      <c r="D142" s="1" t="s">
        <v>424</v>
      </c>
      <c r="E142" s="1" t="s">
        <v>425</v>
      </c>
      <c r="F142" s="8" t="s">
        <v>330</v>
      </c>
      <c r="G142" s="1" t="s">
        <v>344</v>
      </c>
      <c r="H142" s="1" t="s">
        <v>26</v>
      </c>
      <c r="I142" s="2">
        <v>45793</v>
      </c>
      <c r="K142" s="10">
        <v>43000</v>
      </c>
      <c r="L142" s="10">
        <v>20000</v>
      </c>
      <c r="M142" s="10">
        <v>0</v>
      </c>
    </row>
    <row r="143" spans="1:13">
      <c r="A143">
        <v>124</v>
      </c>
      <c r="B143" s="1" t="s">
        <v>134</v>
      </c>
      <c r="C143" s="1" t="s">
        <v>426</v>
      </c>
      <c r="D143" s="1" t="s">
        <v>424</v>
      </c>
      <c r="E143" s="1" t="s">
        <v>427</v>
      </c>
      <c r="F143" s="8" t="s">
        <v>330</v>
      </c>
      <c r="G143" s="1" t="s">
        <v>344</v>
      </c>
      <c r="H143" s="1" t="s">
        <v>26</v>
      </c>
      <c r="I143" s="2">
        <v>45954</v>
      </c>
      <c r="K143" s="10">
        <v>24000</v>
      </c>
      <c r="L143" s="10">
        <v>12000</v>
      </c>
      <c r="M143" s="10">
        <v>0</v>
      </c>
    </row>
    <row r="144" spans="1:13">
      <c r="A144">
        <v>125</v>
      </c>
      <c r="B144" s="1" t="s">
        <v>292</v>
      </c>
      <c r="C144" s="1" t="s">
        <v>428</v>
      </c>
      <c r="D144" s="1" t="s">
        <v>379</v>
      </c>
      <c r="E144" s="1" t="s">
        <v>429</v>
      </c>
      <c r="F144" s="8" t="s">
        <v>330</v>
      </c>
      <c r="G144" s="1" t="s">
        <v>344</v>
      </c>
      <c r="H144" s="1" t="s">
        <v>26</v>
      </c>
      <c r="I144" s="2">
        <v>45920</v>
      </c>
      <c r="K144" s="10">
        <v>38000</v>
      </c>
      <c r="L144" s="10">
        <v>13000</v>
      </c>
      <c r="M144" s="10">
        <v>0</v>
      </c>
    </row>
    <row r="145" spans="1:13">
      <c r="A145">
        <v>126</v>
      </c>
      <c r="B145" s="1" t="s">
        <v>430</v>
      </c>
      <c r="C145" s="1" t="s">
        <v>431</v>
      </c>
      <c r="D145" s="1" t="s">
        <v>432</v>
      </c>
      <c r="E145" s="1" t="s">
        <v>433</v>
      </c>
      <c r="F145" s="8" t="s">
        <v>330</v>
      </c>
      <c r="G145" s="1" t="s">
        <v>344</v>
      </c>
      <c r="H145" s="1" t="s">
        <v>26</v>
      </c>
      <c r="I145" s="2">
        <v>45961</v>
      </c>
      <c r="K145" s="10">
        <v>107000</v>
      </c>
      <c r="L145" s="10">
        <v>30000</v>
      </c>
      <c r="M145" s="10">
        <v>0</v>
      </c>
    </row>
    <row r="146" spans="1:13">
      <c r="A146">
        <v>127</v>
      </c>
      <c r="B146" s="1" t="s">
        <v>434</v>
      </c>
      <c r="C146" s="1" t="s">
        <v>435</v>
      </c>
      <c r="D146" s="1" t="s">
        <v>436</v>
      </c>
      <c r="E146" s="1" t="s">
        <v>437</v>
      </c>
      <c r="F146" s="8" t="s">
        <v>330</v>
      </c>
      <c r="G146" s="1" t="s">
        <v>344</v>
      </c>
      <c r="H146" s="1" t="s">
        <v>26</v>
      </c>
      <c r="I146" s="2">
        <v>46146</v>
      </c>
      <c r="K146" s="10">
        <v>69000</v>
      </c>
      <c r="L146" s="10">
        <v>25000</v>
      </c>
      <c r="M146" s="10">
        <v>0</v>
      </c>
    </row>
    <row r="147" spans="1:13">
      <c r="A147">
        <v>128</v>
      </c>
      <c r="B147" s="1" t="s">
        <v>438</v>
      </c>
      <c r="C147" s="1" t="s">
        <v>439</v>
      </c>
      <c r="D147" s="1" t="s">
        <v>334</v>
      </c>
      <c r="E147" s="1" t="s">
        <v>440</v>
      </c>
      <c r="F147" s="8" t="s">
        <v>330</v>
      </c>
      <c r="G147" s="1" t="s">
        <v>344</v>
      </c>
      <c r="H147" s="1" t="s">
        <v>26</v>
      </c>
      <c r="I147" s="2">
        <v>46143</v>
      </c>
      <c r="K147" s="10">
        <v>44000</v>
      </c>
      <c r="L147" s="10">
        <v>20000</v>
      </c>
      <c r="M147" s="10">
        <v>0</v>
      </c>
    </row>
    <row r="148" spans="1:13">
      <c r="A148">
        <v>129</v>
      </c>
      <c r="B148" s="1" t="s">
        <v>441</v>
      </c>
      <c r="C148" s="1" t="s">
        <v>442</v>
      </c>
      <c r="D148" s="1" t="s">
        <v>394</v>
      </c>
      <c r="E148" s="1" t="s">
        <v>410</v>
      </c>
      <c r="F148" s="8" t="s">
        <v>330</v>
      </c>
      <c r="G148" s="1" t="s">
        <v>344</v>
      </c>
      <c r="H148" s="1" t="s">
        <v>26</v>
      </c>
      <c r="I148" s="2">
        <v>46142</v>
      </c>
      <c r="K148" s="10">
        <v>30000</v>
      </c>
      <c r="L148" s="10">
        <v>14000</v>
      </c>
      <c r="M148" s="10">
        <v>0</v>
      </c>
    </row>
    <row r="149" spans="1:13">
      <c r="A149">
        <v>130</v>
      </c>
      <c r="B149" s="1" t="s">
        <v>443</v>
      </c>
      <c r="C149" s="1" t="s">
        <v>444</v>
      </c>
      <c r="D149" s="1" t="s">
        <v>328</v>
      </c>
      <c r="E149" s="1" t="s">
        <v>445</v>
      </c>
      <c r="F149" s="8" t="s">
        <v>330</v>
      </c>
      <c r="G149" s="1" t="s">
        <v>344</v>
      </c>
      <c r="H149" s="1" t="s">
        <v>26</v>
      </c>
      <c r="I149" s="2">
        <v>46054</v>
      </c>
      <c r="K149" s="10">
        <v>86000</v>
      </c>
      <c r="L149" s="10">
        <v>40000</v>
      </c>
      <c r="M149" s="10">
        <v>0</v>
      </c>
    </row>
    <row r="150" spans="1:13">
      <c r="A150">
        <v>131</v>
      </c>
      <c r="B150" s="1" t="s">
        <v>446</v>
      </c>
      <c r="C150" s="1" t="s">
        <v>447</v>
      </c>
      <c r="D150" s="1" t="s">
        <v>448</v>
      </c>
      <c r="E150" s="1" t="s">
        <v>449</v>
      </c>
      <c r="F150" s="8" t="s">
        <v>330</v>
      </c>
      <c r="G150" s="1" t="s">
        <v>344</v>
      </c>
      <c r="H150" s="1" t="s">
        <v>26</v>
      </c>
      <c r="I150" s="2">
        <v>46150</v>
      </c>
      <c r="K150" s="10">
        <v>60000</v>
      </c>
      <c r="L150" s="10">
        <v>30000</v>
      </c>
      <c r="M150" s="10">
        <v>0</v>
      </c>
    </row>
    <row r="151" spans="1:13">
      <c r="A151">
        <v>132</v>
      </c>
      <c r="B151" s="1" t="s">
        <v>450</v>
      </c>
      <c r="C151" s="1" t="s">
        <v>451</v>
      </c>
      <c r="D151" s="1" t="s">
        <v>452</v>
      </c>
      <c r="E151" s="1" t="s">
        <v>453</v>
      </c>
      <c r="F151" s="8" t="s">
        <v>330</v>
      </c>
      <c r="G151" s="1" t="s">
        <v>344</v>
      </c>
      <c r="H151" s="1" t="s">
        <v>454</v>
      </c>
      <c r="I151" s="2">
        <v>46113</v>
      </c>
      <c r="J151" s="2">
        <v>46009</v>
      </c>
      <c r="K151" s="10">
        <v>47000</v>
      </c>
      <c r="L151" s="10">
        <v>20000</v>
      </c>
      <c r="M151" s="10">
        <v>0</v>
      </c>
    </row>
    <row r="152" spans="1:13">
      <c r="A152">
        <v>133</v>
      </c>
      <c r="B152" s="1" t="s">
        <v>455</v>
      </c>
      <c r="C152" s="1" t="s">
        <v>456</v>
      </c>
      <c r="D152" s="1" t="s">
        <v>352</v>
      </c>
      <c r="E152" s="1" t="s">
        <v>457</v>
      </c>
      <c r="F152" s="8" t="s">
        <v>330</v>
      </c>
      <c r="G152" s="1" t="s">
        <v>344</v>
      </c>
      <c r="H152" s="22" t="s">
        <v>72</v>
      </c>
      <c r="I152" s="2">
        <v>46023</v>
      </c>
      <c r="J152" s="2">
        <v>46042</v>
      </c>
      <c r="K152" s="10">
        <v>27000</v>
      </c>
      <c r="L152" s="10">
        <v>14000</v>
      </c>
      <c r="M152" s="10">
        <v>0</v>
      </c>
    </row>
    <row r="153" spans="1:13">
      <c r="A153">
        <v>134</v>
      </c>
      <c r="B153" s="1" t="s">
        <v>458</v>
      </c>
      <c r="C153" s="1" t="s">
        <v>459</v>
      </c>
      <c r="D153" s="1" t="s">
        <v>460</v>
      </c>
      <c r="E153" s="1" t="s">
        <v>461</v>
      </c>
      <c r="F153" s="1" t="s">
        <v>462</v>
      </c>
      <c r="G153" s="1" t="s">
        <v>42</v>
      </c>
      <c r="H153" s="1" t="s">
        <v>43</v>
      </c>
      <c r="I153" s="2">
        <v>46171</v>
      </c>
      <c r="K153" s="10">
        <v>5800</v>
      </c>
      <c r="L153" s="10">
        <v>3000</v>
      </c>
      <c r="M153" s="10">
        <v>0</v>
      </c>
    </row>
    <row r="154" spans="1:13">
      <c r="A154">
        <v>135</v>
      </c>
      <c r="B154" s="1" t="s">
        <v>463</v>
      </c>
      <c r="C154" s="1" t="s">
        <v>464</v>
      </c>
      <c r="D154" s="1" t="s">
        <v>465</v>
      </c>
      <c r="E154" s="1" t="s">
        <v>466</v>
      </c>
      <c r="F154" s="8" t="s">
        <v>467</v>
      </c>
      <c r="G154" s="1" t="s">
        <v>25</v>
      </c>
      <c r="H154" s="22" t="s">
        <v>53</v>
      </c>
      <c r="I154" s="2">
        <v>45902</v>
      </c>
      <c r="J154" s="2">
        <v>45918</v>
      </c>
      <c r="K154" s="10">
        <v>24500</v>
      </c>
      <c r="L154" s="10">
        <v>13000</v>
      </c>
      <c r="M154" s="28">
        <v>10000</v>
      </c>
    </row>
    <row r="155" spans="1:13">
      <c r="A155">
        <v>136</v>
      </c>
      <c r="B155" s="1" t="s">
        <v>244</v>
      </c>
      <c r="C155" s="1" t="s">
        <v>468</v>
      </c>
      <c r="D155" s="1" t="s">
        <v>469</v>
      </c>
      <c r="E155" s="1" t="s">
        <v>470</v>
      </c>
      <c r="F155" s="8" t="s">
        <v>467</v>
      </c>
      <c r="G155" s="1" t="s">
        <v>25</v>
      </c>
      <c r="H155" s="22" t="s">
        <v>53</v>
      </c>
      <c r="I155" s="2">
        <v>46002</v>
      </c>
      <c r="J155" s="2">
        <v>45986</v>
      </c>
      <c r="K155" s="10">
        <v>4100</v>
      </c>
      <c r="L155" s="10">
        <v>4000</v>
      </c>
      <c r="M155" s="28">
        <v>10000</v>
      </c>
    </row>
    <row r="156" spans="1:13">
      <c r="A156">
        <v>137</v>
      </c>
      <c r="B156" s="1" t="s">
        <v>471</v>
      </c>
      <c r="C156" s="1" t="s">
        <v>472</v>
      </c>
      <c r="D156" s="1" t="s">
        <v>473</v>
      </c>
      <c r="E156" s="1" t="s">
        <v>474</v>
      </c>
      <c r="F156" s="8" t="s">
        <v>467</v>
      </c>
      <c r="G156" s="1" t="s">
        <v>25</v>
      </c>
      <c r="H156" s="22" t="s">
        <v>53</v>
      </c>
      <c r="I156" s="2">
        <v>45799</v>
      </c>
      <c r="J156" s="2">
        <v>45789</v>
      </c>
      <c r="K156" s="10">
        <v>18200</v>
      </c>
      <c r="L156" s="10">
        <v>9000</v>
      </c>
      <c r="M156" s="10">
        <v>0</v>
      </c>
    </row>
    <row r="157" spans="1:13">
      <c r="A157">
        <v>138</v>
      </c>
      <c r="B157" s="1" t="s">
        <v>475</v>
      </c>
      <c r="C157" s="1" t="s">
        <v>476</v>
      </c>
      <c r="D157" s="1" t="s">
        <v>477</v>
      </c>
      <c r="E157" s="1" t="s">
        <v>478</v>
      </c>
      <c r="F157" s="8" t="s">
        <v>467</v>
      </c>
      <c r="G157" s="1" t="s">
        <v>25</v>
      </c>
      <c r="H157" s="22" t="s">
        <v>53</v>
      </c>
      <c r="I157" s="2">
        <v>46204</v>
      </c>
      <c r="K157" s="10">
        <v>29200</v>
      </c>
      <c r="L157" s="10">
        <v>15000</v>
      </c>
      <c r="M157" s="10">
        <v>0</v>
      </c>
    </row>
    <row r="158" spans="1:13">
      <c r="A158">
        <v>139</v>
      </c>
      <c r="B158" s="1" t="s">
        <v>312</v>
      </c>
      <c r="C158" s="1" t="s">
        <v>479</v>
      </c>
      <c r="D158" s="1" t="s">
        <v>480</v>
      </c>
      <c r="E158" s="1" t="s">
        <v>481</v>
      </c>
      <c r="F158" s="8" t="s">
        <v>467</v>
      </c>
      <c r="G158" s="1" t="s">
        <v>25</v>
      </c>
      <c r="H158" s="1" t="s">
        <v>76</v>
      </c>
      <c r="I158" s="2">
        <v>45960</v>
      </c>
      <c r="J158" s="2">
        <v>45959</v>
      </c>
      <c r="K158" s="10">
        <v>87000</v>
      </c>
      <c r="L158" s="10">
        <v>20000</v>
      </c>
      <c r="M158" s="10">
        <v>0</v>
      </c>
    </row>
    <row r="159" spans="1:13">
      <c r="A159">
        <v>140</v>
      </c>
      <c r="B159" s="1" t="s">
        <v>482</v>
      </c>
      <c r="C159" s="1" t="s">
        <v>483</v>
      </c>
      <c r="D159" s="1" t="s">
        <v>484</v>
      </c>
      <c r="E159" s="1" t="s">
        <v>485</v>
      </c>
      <c r="F159" s="8" t="s">
        <v>467</v>
      </c>
      <c r="G159" s="1" t="s">
        <v>25</v>
      </c>
      <c r="H159" s="1" t="s">
        <v>76</v>
      </c>
      <c r="I159" s="2">
        <v>45926</v>
      </c>
      <c r="J159" s="2">
        <v>45986</v>
      </c>
      <c r="K159" s="10">
        <v>65350</v>
      </c>
      <c r="L159" s="10">
        <v>20000</v>
      </c>
      <c r="M159" s="10">
        <v>0</v>
      </c>
    </row>
    <row r="160" spans="1:13">
      <c r="A160">
        <v>141</v>
      </c>
      <c r="B160" s="1" t="s">
        <v>145</v>
      </c>
      <c r="C160" s="1" t="s">
        <v>486</v>
      </c>
      <c r="D160" s="1" t="s">
        <v>480</v>
      </c>
      <c r="E160" s="1" t="s">
        <v>487</v>
      </c>
      <c r="F160" s="8" t="s">
        <v>467</v>
      </c>
      <c r="G160" s="1" t="s">
        <v>42</v>
      </c>
      <c r="H160" s="1" t="s">
        <v>43</v>
      </c>
      <c r="I160" s="2">
        <v>45946</v>
      </c>
      <c r="J160" s="2">
        <v>45965</v>
      </c>
      <c r="K160" s="10">
        <v>106000</v>
      </c>
      <c r="L160" s="10">
        <v>50000</v>
      </c>
      <c r="M160" s="10">
        <v>0</v>
      </c>
    </row>
    <row r="161" spans="1:13">
      <c r="A161">
        <v>142</v>
      </c>
      <c r="B161" s="1" t="s">
        <v>488</v>
      </c>
      <c r="C161" s="1" t="s">
        <v>489</v>
      </c>
      <c r="D161" s="1" t="s">
        <v>490</v>
      </c>
      <c r="E161" s="1" t="s">
        <v>491</v>
      </c>
      <c r="F161" s="8" t="s">
        <v>467</v>
      </c>
      <c r="G161" s="1" t="s">
        <v>42</v>
      </c>
      <c r="H161" s="1" t="s">
        <v>43</v>
      </c>
      <c r="I161" s="2">
        <v>45804</v>
      </c>
      <c r="J161" s="2">
        <v>45833</v>
      </c>
      <c r="K161" s="10">
        <v>113000</v>
      </c>
      <c r="L161" s="10">
        <v>50000</v>
      </c>
      <c r="M161" s="10">
        <v>0</v>
      </c>
    </row>
    <row r="162" spans="1:13">
      <c r="A162">
        <v>143</v>
      </c>
      <c r="B162" s="1" t="s">
        <v>492</v>
      </c>
      <c r="C162" s="1" t="s">
        <v>493</v>
      </c>
      <c r="D162" s="1" t="s">
        <v>490</v>
      </c>
      <c r="E162" s="1" t="s">
        <v>494</v>
      </c>
      <c r="F162" s="8" t="s">
        <v>467</v>
      </c>
      <c r="G162" s="1" t="s">
        <v>42</v>
      </c>
      <c r="H162" s="1" t="s">
        <v>43</v>
      </c>
      <c r="I162" s="2">
        <v>46070</v>
      </c>
      <c r="K162" s="10">
        <v>26000</v>
      </c>
      <c r="L162" s="10">
        <v>15000</v>
      </c>
      <c r="M162" s="10">
        <v>0</v>
      </c>
    </row>
    <row r="163" spans="1:13">
      <c r="A163">
        <v>144</v>
      </c>
      <c r="B163" s="1" t="s">
        <v>443</v>
      </c>
      <c r="C163" s="1" t="s">
        <v>495</v>
      </c>
      <c r="D163" s="1" t="s">
        <v>496</v>
      </c>
      <c r="E163" s="1" t="s">
        <v>497</v>
      </c>
      <c r="F163" s="8" t="s">
        <v>467</v>
      </c>
      <c r="G163" s="1" t="s">
        <v>25</v>
      </c>
      <c r="H163" s="1" t="s">
        <v>26</v>
      </c>
      <c r="I163" s="2">
        <v>45968</v>
      </c>
      <c r="J163" s="2">
        <v>46027</v>
      </c>
      <c r="K163" s="10">
        <v>57400</v>
      </c>
      <c r="L163" s="10">
        <v>25000</v>
      </c>
      <c r="M163" s="10">
        <v>0</v>
      </c>
    </row>
    <row r="164" spans="1:13">
      <c r="A164">
        <v>145</v>
      </c>
      <c r="B164" s="1" t="s">
        <v>285</v>
      </c>
      <c r="C164" s="1" t="s">
        <v>498</v>
      </c>
      <c r="D164" s="1" t="s">
        <v>499</v>
      </c>
      <c r="E164" s="1" t="s">
        <v>500</v>
      </c>
      <c r="F164" s="8" t="s">
        <v>467</v>
      </c>
      <c r="G164" s="1" t="s">
        <v>25</v>
      </c>
      <c r="H164" s="1" t="s">
        <v>26</v>
      </c>
      <c r="I164" s="2">
        <v>46272</v>
      </c>
      <c r="K164" s="10">
        <v>350000</v>
      </c>
      <c r="L164" s="10">
        <v>120000</v>
      </c>
      <c r="M164" s="10">
        <v>0</v>
      </c>
    </row>
    <row r="165" spans="1:13">
      <c r="A165">
        <v>146</v>
      </c>
      <c r="B165" s="1" t="s">
        <v>501</v>
      </c>
      <c r="C165" s="1" t="s">
        <v>502</v>
      </c>
      <c r="D165" s="1" t="s">
        <v>503</v>
      </c>
      <c r="E165" s="1" t="s">
        <v>504</v>
      </c>
      <c r="F165" s="8" t="s">
        <v>467</v>
      </c>
      <c r="G165" s="1" t="s">
        <v>25</v>
      </c>
      <c r="H165" s="1" t="s">
        <v>26</v>
      </c>
      <c r="I165" s="2">
        <v>46043</v>
      </c>
      <c r="K165" s="10">
        <v>114000</v>
      </c>
      <c r="L165" s="10">
        <v>40000</v>
      </c>
      <c r="M165" s="10">
        <v>0</v>
      </c>
    </row>
    <row r="166" spans="1:13">
      <c r="A166">
        <v>147</v>
      </c>
      <c r="B166" s="1" t="s">
        <v>505</v>
      </c>
      <c r="C166" s="1" t="s">
        <v>506</v>
      </c>
      <c r="D166" s="1" t="s">
        <v>496</v>
      </c>
      <c r="E166" s="1" t="s">
        <v>507</v>
      </c>
      <c r="F166" s="8" t="s">
        <v>467</v>
      </c>
      <c r="G166" s="1" t="s">
        <v>25</v>
      </c>
      <c r="H166" s="1" t="s">
        <v>26</v>
      </c>
      <c r="I166" s="2">
        <v>45981</v>
      </c>
      <c r="K166" s="10">
        <v>37300</v>
      </c>
      <c r="L166" s="10">
        <v>20000</v>
      </c>
      <c r="M166" s="10">
        <v>0</v>
      </c>
    </row>
    <row r="167" spans="1:13">
      <c r="A167">
        <v>148</v>
      </c>
      <c r="B167" s="1" t="s">
        <v>508</v>
      </c>
      <c r="C167" s="1" t="s">
        <v>509</v>
      </c>
      <c r="D167" s="1" t="s">
        <v>496</v>
      </c>
      <c r="E167" s="1" t="s">
        <v>510</v>
      </c>
      <c r="F167" s="8" t="s">
        <v>467</v>
      </c>
      <c r="G167" s="1" t="s">
        <v>25</v>
      </c>
      <c r="H167" s="1" t="s">
        <v>26</v>
      </c>
      <c r="I167" s="2">
        <v>46073</v>
      </c>
      <c r="K167" s="10">
        <v>59670</v>
      </c>
      <c r="L167" s="10">
        <v>30000</v>
      </c>
      <c r="M167" s="10">
        <v>0</v>
      </c>
    </row>
    <row r="168" spans="1:13">
      <c r="A168">
        <v>149</v>
      </c>
      <c r="B168" s="1" t="s">
        <v>511</v>
      </c>
      <c r="C168" s="1" t="s">
        <v>512</v>
      </c>
      <c r="D168" s="1" t="s">
        <v>480</v>
      </c>
      <c r="E168" s="1" t="s">
        <v>513</v>
      </c>
      <c r="F168" s="8" t="s">
        <v>467</v>
      </c>
      <c r="G168" s="1" t="s">
        <v>25</v>
      </c>
      <c r="H168" s="1" t="s">
        <v>26</v>
      </c>
      <c r="I168" s="2">
        <v>46079</v>
      </c>
      <c r="K168" s="10">
        <v>90170</v>
      </c>
      <c r="L168" s="10">
        <v>45000</v>
      </c>
      <c r="M168" s="10">
        <v>0</v>
      </c>
    </row>
    <row r="169" spans="1:13">
      <c r="A169">
        <v>150</v>
      </c>
      <c r="B169" s="1" t="s">
        <v>514</v>
      </c>
      <c r="C169" s="1" t="s">
        <v>515</v>
      </c>
      <c r="D169" s="1" t="s">
        <v>496</v>
      </c>
      <c r="E169" s="1" t="s">
        <v>516</v>
      </c>
      <c r="F169" s="8" t="s">
        <v>467</v>
      </c>
      <c r="G169" s="1" t="s">
        <v>25</v>
      </c>
      <c r="H169" s="1" t="s">
        <v>26</v>
      </c>
      <c r="I169" s="2">
        <v>46101</v>
      </c>
      <c r="K169" s="10">
        <v>30000</v>
      </c>
      <c r="L169" s="10">
        <v>14000</v>
      </c>
      <c r="M169" s="10">
        <v>0</v>
      </c>
    </row>
    <row r="170" spans="1:13">
      <c r="A170">
        <v>151</v>
      </c>
      <c r="B170" s="1" t="s">
        <v>404</v>
      </c>
      <c r="C170" s="1" t="s">
        <v>517</v>
      </c>
      <c r="D170" s="1" t="s">
        <v>490</v>
      </c>
      <c r="E170" s="1" t="s">
        <v>518</v>
      </c>
      <c r="F170" s="8" t="s">
        <v>467</v>
      </c>
      <c r="G170" s="1" t="s">
        <v>25</v>
      </c>
      <c r="H170" s="1" t="s">
        <v>26</v>
      </c>
      <c r="I170" s="2">
        <v>46189</v>
      </c>
      <c r="K170" s="10">
        <v>146300</v>
      </c>
      <c r="L170" s="10">
        <v>70000</v>
      </c>
      <c r="M170" s="10">
        <v>0</v>
      </c>
    </row>
    <row r="171" spans="1:13">
      <c r="A171">
        <v>152</v>
      </c>
      <c r="B171" s="1" t="s">
        <v>519</v>
      </c>
      <c r="C171" s="1" t="s">
        <v>520</v>
      </c>
      <c r="D171" s="1" t="s">
        <v>521</v>
      </c>
      <c r="E171" s="1" t="s">
        <v>522</v>
      </c>
      <c r="F171" s="8" t="s">
        <v>523</v>
      </c>
      <c r="G171" s="1" t="s">
        <v>42</v>
      </c>
      <c r="H171" s="1" t="s">
        <v>43</v>
      </c>
      <c r="I171" s="2">
        <v>46331</v>
      </c>
      <c r="K171" s="10">
        <v>78000</v>
      </c>
      <c r="L171" s="10">
        <v>40000</v>
      </c>
      <c r="M171" s="25">
        <v>15000</v>
      </c>
    </row>
    <row r="172" spans="1:13">
      <c r="A172">
        <v>153</v>
      </c>
      <c r="B172" s="1" t="s">
        <v>37</v>
      </c>
      <c r="C172" s="1" t="s">
        <v>524</v>
      </c>
      <c r="D172" s="1" t="s">
        <v>525</v>
      </c>
      <c r="E172" s="1" t="s">
        <v>526</v>
      </c>
      <c r="F172" s="8" t="s">
        <v>523</v>
      </c>
      <c r="G172" s="1" t="s">
        <v>42</v>
      </c>
      <c r="H172" s="1" t="s">
        <v>43</v>
      </c>
      <c r="I172" s="2">
        <v>46266</v>
      </c>
      <c r="K172" s="10">
        <v>55000</v>
      </c>
      <c r="L172" s="10">
        <v>40000</v>
      </c>
      <c r="M172" s="10">
        <v>0</v>
      </c>
    </row>
    <row r="173" spans="1:13">
      <c r="A173">
        <v>154</v>
      </c>
      <c r="B173" s="1" t="s">
        <v>527</v>
      </c>
      <c r="C173" s="1" t="s">
        <v>528</v>
      </c>
      <c r="D173" s="1" t="s">
        <v>529</v>
      </c>
      <c r="E173" s="1" t="s">
        <v>527</v>
      </c>
      <c r="F173" s="8" t="s">
        <v>523</v>
      </c>
      <c r="G173" s="1" t="s">
        <v>42</v>
      </c>
      <c r="H173" s="1" t="s">
        <v>43</v>
      </c>
      <c r="I173" s="2">
        <v>46461</v>
      </c>
      <c r="K173" s="10">
        <v>99000</v>
      </c>
      <c r="L173" s="10">
        <v>50000</v>
      </c>
      <c r="M173" s="10">
        <v>0</v>
      </c>
    </row>
    <row r="174" spans="1:13">
      <c r="A174">
        <v>155</v>
      </c>
      <c r="B174" s="1" t="s">
        <v>530</v>
      </c>
      <c r="C174" s="1" t="s">
        <v>531</v>
      </c>
      <c r="D174" s="1" t="s">
        <v>532</v>
      </c>
      <c r="E174" s="1" t="s">
        <v>533</v>
      </c>
      <c r="F174" s="8" t="s">
        <v>523</v>
      </c>
      <c r="G174" s="1" t="s">
        <v>42</v>
      </c>
      <c r="H174" s="1" t="s">
        <v>43</v>
      </c>
      <c r="I174" s="2">
        <v>45937</v>
      </c>
      <c r="K174" s="10">
        <v>123420</v>
      </c>
      <c r="L174" s="10">
        <v>60000</v>
      </c>
      <c r="M174" s="10">
        <v>0</v>
      </c>
    </row>
    <row r="175" spans="1:13">
      <c r="A175">
        <v>156</v>
      </c>
      <c r="B175" s="1" t="s">
        <v>534</v>
      </c>
      <c r="C175" s="1" t="s">
        <v>535</v>
      </c>
      <c r="D175" s="1" t="s">
        <v>536</v>
      </c>
      <c r="E175" s="1" t="s">
        <v>537</v>
      </c>
      <c r="F175" s="8" t="s">
        <v>523</v>
      </c>
      <c r="G175" s="1" t="s">
        <v>42</v>
      </c>
      <c r="H175" s="1" t="s">
        <v>43</v>
      </c>
      <c r="I175" s="2">
        <v>46045</v>
      </c>
      <c r="K175" s="10">
        <v>139000</v>
      </c>
      <c r="L175" s="10">
        <v>70000</v>
      </c>
      <c r="M175" s="10">
        <v>0</v>
      </c>
    </row>
    <row r="176" spans="1:13">
      <c r="A176">
        <v>157</v>
      </c>
      <c r="B176" s="1" t="s">
        <v>538</v>
      </c>
      <c r="C176" s="20" t="s">
        <v>539</v>
      </c>
      <c r="D176" s="1" t="s">
        <v>540</v>
      </c>
      <c r="E176" s="1" t="s">
        <v>541</v>
      </c>
      <c r="F176" s="8" t="s">
        <v>523</v>
      </c>
      <c r="G176" s="1" t="s">
        <v>42</v>
      </c>
      <c r="H176" s="1" t="s">
        <v>43</v>
      </c>
      <c r="I176" s="2">
        <v>46091</v>
      </c>
      <c r="K176" s="10">
        <v>75000</v>
      </c>
      <c r="L176" s="10">
        <v>35000</v>
      </c>
      <c r="M176" s="10">
        <v>0</v>
      </c>
    </row>
    <row r="177" spans="1:13">
      <c r="A177">
        <v>158</v>
      </c>
      <c r="B177" s="1" t="s">
        <v>542</v>
      </c>
      <c r="C177" s="1" t="s">
        <v>543</v>
      </c>
      <c r="D177" s="1" t="s">
        <v>544</v>
      </c>
      <c r="E177" s="1" t="s">
        <v>545</v>
      </c>
      <c r="F177" s="8" t="s">
        <v>523</v>
      </c>
      <c r="G177" s="1" t="s">
        <v>25</v>
      </c>
      <c r="H177" s="1" t="s">
        <v>26</v>
      </c>
      <c r="I177" s="2">
        <v>45792</v>
      </c>
      <c r="J177" s="2">
        <v>45771</v>
      </c>
      <c r="K177" s="10">
        <v>79600</v>
      </c>
      <c r="L177" s="10">
        <v>40000</v>
      </c>
      <c r="M177" s="10">
        <v>0</v>
      </c>
    </row>
    <row r="178" spans="1:13">
      <c r="A178">
        <v>159</v>
      </c>
      <c r="B178" s="1" t="s">
        <v>546</v>
      </c>
      <c r="C178" s="1" t="s">
        <v>547</v>
      </c>
      <c r="D178" s="1" t="s">
        <v>548</v>
      </c>
      <c r="E178" s="1" t="s">
        <v>549</v>
      </c>
      <c r="F178" s="8" t="s">
        <v>523</v>
      </c>
      <c r="G178" s="1" t="s">
        <v>25</v>
      </c>
      <c r="H178" s="1" t="s">
        <v>26</v>
      </c>
      <c r="I178" s="2">
        <v>45841</v>
      </c>
      <c r="K178" s="10">
        <v>138000</v>
      </c>
      <c r="L178" s="10">
        <v>70000</v>
      </c>
      <c r="M178" s="10">
        <v>0</v>
      </c>
    </row>
    <row r="179" spans="1:13">
      <c r="A179">
        <v>160</v>
      </c>
      <c r="B179" s="1" t="s">
        <v>222</v>
      </c>
      <c r="C179" s="1" t="s">
        <v>550</v>
      </c>
      <c r="D179" s="1" t="s">
        <v>551</v>
      </c>
      <c r="E179" s="1" t="s">
        <v>533</v>
      </c>
      <c r="F179" s="8" t="s">
        <v>523</v>
      </c>
      <c r="G179" s="1" t="s">
        <v>25</v>
      </c>
      <c r="H179" s="1" t="s">
        <v>26</v>
      </c>
      <c r="I179" s="2">
        <v>45974</v>
      </c>
      <c r="K179" s="10">
        <v>58800</v>
      </c>
      <c r="L179" s="10">
        <v>25000</v>
      </c>
      <c r="M179" s="10">
        <v>0</v>
      </c>
    </row>
    <row r="180" spans="1:13">
      <c r="A180">
        <v>161</v>
      </c>
      <c r="B180" s="1" t="s">
        <v>552</v>
      </c>
      <c r="C180" s="1" t="s">
        <v>553</v>
      </c>
      <c r="D180" s="1" t="s">
        <v>554</v>
      </c>
      <c r="E180" s="1" t="s">
        <v>545</v>
      </c>
      <c r="F180" s="8" t="s">
        <v>523</v>
      </c>
      <c r="G180" s="1" t="s">
        <v>25</v>
      </c>
      <c r="H180" s="1" t="s">
        <v>26</v>
      </c>
      <c r="I180" s="2">
        <v>45967</v>
      </c>
      <c r="J180" s="2">
        <v>46042</v>
      </c>
      <c r="K180" s="10">
        <v>275000</v>
      </c>
      <c r="L180" s="10">
        <v>110000</v>
      </c>
      <c r="M180" s="10">
        <v>0</v>
      </c>
    </row>
    <row r="181" spans="1:13">
      <c r="A181">
        <v>162</v>
      </c>
      <c r="B181" s="1" t="s">
        <v>555</v>
      </c>
      <c r="C181" s="1" t="s">
        <v>556</v>
      </c>
      <c r="D181" s="1" t="s">
        <v>557</v>
      </c>
      <c r="E181" s="1" t="s">
        <v>558</v>
      </c>
      <c r="F181" s="8" t="s">
        <v>523</v>
      </c>
      <c r="G181" s="1" t="s">
        <v>25</v>
      </c>
      <c r="H181" s="1" t="s">
        <v>26</v>
      </c>
      <c r="I181" s="2">
        <v>46315</v>
      </c>
      <c r="K181" s="10">
        <v>49000</v>
      </c>
      <c r="L181" s="10">
        <v>25000</v>
      </c>
      <c r="M181" s="10">
        <v>0</v>
      </c>
    </row>
    <row r="182" spans="1:13">
      <c r="A182">
        <v>163</v>
      </c>
      <c r="B182" s="3" t="s">
        <v>559</v>
      </c>
      <c r="C182" s="3" t="s">
        <v>560</v>
      </c>
      <c r="D182" s="3" t="s">
        <v>561</v>
      </c>
      <c r="E182" s="3" t="s">
        <v>562</v>
      </c>
      <c r="F182" s="3" t="s">
        <v>523</v>
      </c>
      <c r="G182" s="3" t="s">
        <v>25</v>
      </c>
      <c r="H182" s="3" t="s">
        <v>228</v>
      </c>
      <c r="I182" s="4">
        <v>45937</v>
      </c>
      <c r="J182" s="5"/>
      <c r="K182" s="19">
        <v>248150</v>
      </c>
      <c r="L182" s="19">
        <v>0</v>
      </c>
      <c r="M182" s="19">
        <v>0</v>
      </c>
    </row>
    <row r="183" spans="1:13">
      <c r="A183">
        <v>164</v>
      </c>
      <c r="B183" s="1" t="s">
        <v>563</v>
      </c>
      <c r="C183" s="1" t="s">
        <v>564</v>
      </c>
      <c r="D183" s="1" t="s">
        <v>565</v>
      </c>
      <c r="E183" s="1" t="s">
        <v>566</v>
      </c>
      <c r="F183" s="8" t="s">
        <v>567</v>
      </c>
      <c r="G183" s="1" t="s">
        <v>25</v>
      </c>
      <c r="H183" s="22" t="s">
        <v>53</v>
      </c>
      <c r="I183" s="2">
        <v>45757</v>
      </c>
      <c r="J183" s="2">
        <v>45779</v>
      </c>
      <c r="K183" s="10">
        <v>1800</v>
      </c>
      <c r="L183" s="10">
        <v>2000</v>
      </c>
      <c r="M183" s="28">
        <v>12000</v>
      </c>
    </row>
    <row r="184" spans="1:13">
      <c r="A184">
        <v>165</v>
      </c>
      <c r="B184" s="1" t="s">
        <v>563</v>
      </c>
      <c r="C184" s="1" t="s">
        <v>568</v>
      </c>
      <c r="D184" s="1" t="s">
        <v>565</v>
      </c>
      <c r="E184" s="1" t="s">
        <v>566</v>
      </c>
      <c r="F184" s="8" t="s">
        <v>567</v>
      </c>
      <c r="G184" s="1" t="s">
        <v>25</v>
      </c>
      <c r="H184" s="22" t="s">
        <v>53</v>
      </c>
      <c r="I184" s="2">
        <v>45904</v>
      </c>
      <c r="J184" s="2">
        <v>45988</v>
      </c>
      <c r="K184" s="10">
        <v>1800</v>
      </c>
      <c r="L184" s="10">
        <v>2000</v>
      </c>
      <c r="M184" s="28">
        <v>12000</v>
      </c>
    </row>
    <row r="185" spans="1:13">
      <c r="A185">
        <v>166</v>
      </c>
      <c r="B185" s="1" t="s">
        <v>569</v>
      </c>
      <c r="C185" s="1" t="s">
        <v>570</v>
      </c>
      <c r="D185" s="1" t="s">
        <v>565</v>
      </c>
      <c r="E185" s="1" t="s">
        <v>566</v>
      </c>
      <c r="F185" s="8" t="s">
        <v>567</v>
      </c>
      <c r="G185" s="1" t="s">
        <v>25</v>
      </c>
      <c r="H185" s="22" t="s">
        <v>53</v>
      </c>
      <c r="I185" s="2">
        <v>45949</v>
      </c>
      <c r="J185" s="2">
        <v>45959</v>
      </c>
      <c r="K185" s="10">
        <v>1700</v>
      </c>
      <c r="L185" s="10">
        <v>1500</v>
      </c>
      <c r="M185" s="28">
        <v>12000</v>
      </c>
    </row>
    <row r="186" spans="1:13">
      <c r="A186">
        <v>167</v>
      </c>
      <c r="B186" s="1" t="s">
        <v>571</v>
      </c>
      <c r="C186" s="1" t="s">
        <v>572</v>
      </c>
      <c r="D186" s="1" t="s">
        <v>573</v>
      </c>
      <c r="E186" s="1" t="s">
        <v>574</v>
      </c>
      <c r="F186" s="8" t="s">
        <v>567</v>
      </c>
      <c r="G186" s="1" t="s">
        <v>25</v>
      </c>
      <c r="H186" s="22" t="s">
        <v>53</v>
      </c>
      <c r="I186" s="2">
        <v>45915</v>
      </c>
      <c r="J186" s="2">
        <v>45995</v>
      </c>
      <c r="K186" s="10">
        <v>9000</v>
      </c>
      <c r="L186" s="10">
        <v>5000</v>
      </c>
      <c r="M186" s="28">
        <v>8000</v>
      </c>
    </row>
    <row r="187" spans="1:13">
      <c r="A187">
        <v>168</v>
      </c>
      <c r="B187" s="1" t="s">
        <v>575</v>
      </c>
      <c r="C187" s="1" t="s">
        <v>576</v>
      </c>
      <c r="D187" s="1" t="s">
        <v>577</v>
      </c>
      <c r="E187" s="1" t="s">
        <v>578</v>
      </c>
      <c r="F187" s="8" t="s">
        <v>567</v>
      </c>
      <c r="G187" s="1" t="s">
        <v>42</v>
      </c>
      <c r="H187" s="1" t="s">
        <v>67</v>
      </c>
      <c r="I187" s="2">
        <v>46033</v>
      </c>
      <c r="K187" s="10">
        <v>28720</v>
      </c>
      <c r="L187" s="10">
        <v>15000</v>
      </c>
      <c r="M187" s="10">
        <v>0</v>
      </c>
    </row>
    <row r="188" spans="1:13">
      <c r="A188">
        <v>169</v>
      </c>
      <c r="B188" s="1" t="s">
        <v>579</v>
      </c>
      <c r="C188" s="1" t="s">
        <v>580</v>
      </c>
      <c r="D188" s="1" t="s">
        <v>581</v>
      </c>
      <c r="E188" s="1" t="s">
        <v>582</v>
      </c>
      <c r="F188" s="8" t="s">
        <v>567</v>
      </c>
      <c r="G188" s="1" t="s">
        <v>25</v>
      </c>
      <c r="H188" s="22" t="s">
        <v>72</v>
      </c>
      <c r="I188" s="2">
        <v>45796</v>
      </c>
      <c r="J188" s="2">
        <v>45779</v>
      </c>
      <c r="K188" s="10">
        <v>23600</v>
      </c>
      <c r="L188" s="10">
        <v>12000</v>
      </c>
      <c r="M188" s="10">
        <v>0</v>
      </c>
    </row>
    <row r="189" spans="1:13">
      <c r="A189">
        <v>170</v>
      </c>
      <c r="B189" s="1" t="s">
        <v>583</v>
      </c>
      <c r="C189" s="1" t="s">
        <v>584</v>
      </c>
      <c r="D189" s="1" t="s">
        <v>577</v>
      </c>
      <c r="E189" s="1" t="s">
        <v>585</v>
      </c>
      <c r="F189" s="8" t="s">
        <v>567</v>
      </c>
      <c r="G189" s="1" t="s">
        <v>25</v>
      </c>
      <c r="H189" s="22" t="s">
        <v>72</v>
      </c>
      <c r="I189" s="2">
        <v>46081</v>
      </c>
      <c r="K189" s="10">
        <v>14000</v>
      </c>
      <c r="L189" s="10">
        <v>7000</v>
      </c>
      <c r="M189" s="10">
        <v>0</v>
      </c>
    </row>
    <row r="190" spans="1:13">
      <c r="A190">
        <v>171</v>
      </c>
      <c r="B190" s="1" t="s">
        <v>312</v>
      </c>
      <c r="C190" s="1" t="s">
        <v>586</v>
      </c>
      <c r="D190" s="1" t="s">
        <v>581</v>
      </c>
      <c r="E190" s="1" t="s">
        <v>587</v>
      </c>
      <c r="F190" s="8" t="s">
        <v>567</v>
      </c>
      <c r="G190" s="1" t="s">
        <v>25</v>
      </c>
      <c r="H190" s="1" t="s">
        <v>76</v>
      </c>
      <c r="I190" s="2">
        <v>45839</v>
      </c>
      <c r="K190" s="10">
        <v>13700</v>
      </c>
      <c r="L190" s="10">
        <v>10000</v>
      </c>
      <c r="M190" s="10">
        <v>0</v>
      </c>
    </row>
    <row r="191" spans="1:13">
      <c r="A191">
        <v>172</v>
      </c>
      <c r="B191" s="1" t="s">
        <v>312</v>
      </c>
      <c r="C191" s="1" t="s">
        <v>588</v>
      </c>
      <c r="D191" s="1" t="s">
        <v>581</v>
      </c>
      <c r="E191" s="1" t="s">
        <v>589</v>
      </c>
      <c r="F191" s="8" t="s">
        <v>567</v>
      </c>
      <c r="G191" s="1" t="s">
        <v>25</v>
      </c>
      <c r="H191" s="1" t="s">
        <v>76</v>
      </c>
      <c r="I191" s="2">
        <v>45992</v>
      </c>
      <c r="K191" s="10">
        <v>28600</v>
      </c>
      <c r="L191" s="10">
        <v>10000</v>
      </c>
      <c r="M191" s="10">
        <v>0</v>
      </c>
    </row>
    <row r="192" spans="1:13">
      <c r="A192">
        <v>173</v>
      </c>
      <c r="B192" s="1" t="s">
        <v>68</v>
      </c>
      <c r="C192" s="1" t="s">
        <v>590</v>
      </c>
      <c r="D192" s="1" t="s">
        <v>591</v>
      </c>
      <c r="E192" s="1" t="s">
        <v>592</v>
      </c>
      <c r="F192" s="8" t="s">
        <v>567</v>
      </c>
      <c r="G192" s="1" t="s">
        <v>25</v>
      </c>
      <c r="H192" s="1" t="s">
        <v>76</v>
      </c>
      <c r="I192" s="2">
        <v>46058</v>
      </c>
      <c r="K192" s="10">
        <v>24000</v>
      </c>
      <c r="L192" s="10">
        <v>10000</v>
      </c>
      <c r="M192" s="10">
        <v>0</v>
      </c>
    </row>
    <row r="193" spans="1:13">
      <c r="A193">
        <v>174</v>
      </c>
      <c r="B193" s="3" t="s">
        <v>593</v>
      </c>
      <c r="C193" s="3" t="s">
        <v>594</v>
      </c>
      <c r="D193" s="3" t="s">
        <v>565</v>
      </c>
      <c r="E193" s="3" t="s">
        <v>595</v>
      </c>
      <c r="F193" s="3" t="s">
        <v>567</v>
      </c>
      <c r="G193" s="3" t="s">
        <v>42</v>
      </c>
      <c r="H193" s="3" t="s">
        <v>43</v>
      </c>
      <c r="I193" s="4">
        <v>45857</v>
      </c>
      <c r="J193" s="5"/>
      <c r="K193" s="19">
        <v>9100</v>
      </c>
      <c r="L193" s="19">
        <v>0</v>
      </c>
      <c r="M193" s="19">
        <v>0</v>
      </c>
    </row>
    <row r="194" spans="1:13">
      <c r="A194">
        <v>175</v>
      </c>
      <c r="B194" s="3" t="s">
        <v>596</v>
      </c>
      <c r="C194" s="3" t="s">
        <v>597</v>
      </c>
      <c r="D194" s="3" t="s">
        <v>598</v>
      </c>
      <c r="E194" s="3" t="s">
        <v>592</v>
      </c>
      <c r="F194" s="3" t="s">
        <v>567</v>
      </c>
      <c r="G194" s="3" t="s">
        <v>42</v>
      </c>
      <c r="H194" s="3" t="s">
        <v>239</v>
      </c>
      <c r="I194" s="4">
        <v>45950</v>
      </c>
      <c r="J194" s="5"/>
      <c r="K194" s="19">
        <v>8060</v>
      </c>
      <c r="L194" s="19">
        <v>0</v>
      </c>
      <c r="M194" s="19">
        <v>0</v>
      </c>
    </row>
    <row r="195" spans="1:13">
      <c r="A195">
        <v>176</v>
      </c>
      <c r="B195" s="1" t="s">
        <v>404</v>
      </c>
      <c r="C195" s="1" t="s">
        <v>599</v>
      </c>
      <c r="D195" s="1" t="s">
        <v>581</v>
      </c>
      <c r="E195" s="1" t="s">
        <v>600</v>
      </c>
      <c r="F195" s="8" t="s">
        <v>567</v>
      </c>
      <c r="G195" s="1" t="s">
        <v>25</v>
      </c>
      <c r="H195" s="1" t="s">
        <v>26</v>
      </c>
      <c r="I195" s="2">
        <v>46113</v>
      </c>
      <c r="K195" s="10">
        <v>39400</v>
      </c>
      <c r="L195" s="10">
        <v>20000</v>
      </c>
      <c r="M195" s="10">
        <v>0</v>
      </c>
    </row>
    <row r="196" spans="1:13">
      <c r="A196">
        <v>177</v>
      </c>
      <c r="B196" s="1" t="s">
        <v>471</v>
      </c>
      <c r="C196" s="1" t="s">
        <v>601</v>
      </c>
      <c r="D196" s="1" t="s">
        <v>602</v>
      </c>
      <c r="E196" s="1" t="s">
        <v>603</v>
      </c>
      <c r="F196" s="8" t="s">
        <v>604</v>
      </c>
      <c r="G196" s="1" t="s">
        <v>344</v>
      </c>
      <c r="H196" s="22" t="s">
        <v>53</v>
      </c>
      <c r="I196" s="2">
        <v>46249</v>
      </c>
      <c r="K196" s="10">
        <v>11800</v>
      </c>
      <c r="L196" s="10">
        <v>10000</v>
      </c>
      <c r="M196" s="10">
        <v>0</v>
      </c>
    </row>
    <row r="197" spans="1:13">
      <c r="A197">
        <v>178</v>
      </c>
      <c r="B197" s="1" t="s">
        <v>244</v>
      </c>
      <c r="C197" s="1" t="s">
        <v>605</v>
      </c>
      <c r="D197" s="1" t="s">
        <v>602</v>
      </c>
      <c r="E197" s="1" t="s">
        <v>606</v>
      </c>
      <c r="F197" s="8" t="s">
        <v>604</v>
      </c>
      <c r="G197" s="1" t="s">
        <v>344</v>
      </c>
      <c r="H197" s="22" t="s">
        <v>53</v>
      </c>
      <c r="I197" s="2">
        <v>46096</v>
      </c>
      <c r="K197" s="10">
        <v>21400</v>
      </c>
      <c r="L197" s="10">
        <v>11000</v>
      </c>
      <c r="M197" s="10">
        <v>0</v>
      </c>
    </row>
    <row r="198" spans="1:13">
      <c r="A198">
        <v>179</v>
      </c>
      <c r="B198" s="1" t="s">
        <v>27</v>
      </c>
      <c r="C198" s="1" t="s">
        <v>607</v>
      </c>
      <c r="D198" s="1" t="s">
        <v>608</v>
      </c>
      <c r="E198" s="1" t="s">
        <v>609</v>
      </c>
      <c r="F198" s="8" t="s">
        <v>610</v>
      </c>
      <c r="G198" s="1" t="s">
        <v>42</v>
      </c>
      <c r="H198" s="1" t="s">
        <v>43</v>
      </c>
      <c r="I198" s="2">
        <v>45741</v>
      </c>
      <c r="J198" s="2">
        <v>46003</v>
      </c>
      <c r="K198" s="10">
        <v>234000</v>
      </c>
      <c r="L198" s="10">
        <v>40000</v>
      </c>
      <c r="M198" s="25">
        <v>5000</v>
      </c>
    </row>
    <row r="199" spans="1:13">
      <c r="A199">
        <v>180</v>
      </c>
      <c r="B199" s="1" t="s">
        <v>59</v>
      </c>
      <c r="C199" s="1" t="s">
        <v>611</v>
      </c>
      <c r="D199" s="1" t="s">
        <v>612</v>
      </c>
      <c r="E199" s="1" t="s">
        <v>613</v>
      </c>
      <c r="F199" s="8" t="s">
        <v>610</v>
      </c>
      <c r="G199" s="1" t="s">
        <v>25</v>
      </c>
      <c r="H199" s="22" t="s">
        <v>53</v>
      </c>
      <c r="I199" s="2">
        <v>45986</v>
      </c>
      <c r="J199" s="2">
        <v>45916</v>
      </c>
      <c r="K199" s="10">
        <v>4200</v>
      </c>
      <c r="L199" s="10">
        <v>3000</v>
      </c>
      <c r="M199" s="28">
        <v>12000</v>
      </c>
    </row>
    <row r="200" spans="1:13">
      <c r="A200">
        <v>181</v>
      </c>
      <c r="B200" s="1" t="s">
        <v>614</v>
      </c>
      <c r="C200" s="1" t="s">
        <v>615</v>
      </c>
      <c r="D200" s="1" t="s">
        <v>616</v>
      </c>
      <c r="E200" s="1" t="s">
        <v>609</v>
      </c>
      <c r="F200" s="8" t="s">
        <v>610</v>
      </c>
      <c r="G200" s="1" t="s">
        <v>25</v>
      </c>
      <c r="H200" s="22" t="s">
        <v>53</v>
      </c>
      <c r="I200" s="2">
        <v>45900</v>
      </c>
      <c r="K200" s="10">
        <v>23000</v>
      </c>
      <c r="L200" s="10">
        <v>12000</v>
      </c>
      <c r="M200" s="28">
        <v>8000</v>
      </c>
    </row>
    <row r="201" spans="1:13">
      <c r="A201">
        <v>182</v>
      </c>
      <c r="B201" s="3" t="s">
        <v>312</v>
      </c>
      <c r="C201" s="3" t="s">
        <v>617</v>
      </c>
      <c r="D201" s="3" t="s">
        <v>618</v>
      </c>
      <c r="E201" s="3" t="s">
        <v>619</v>
      </c>
      <c r="F201" s="3" t="s">
        <v>610</v>
      </c>
      <c r="G201" s="3" t="s">
        <v>25</v>
      </c>
      <c r="H201" s="3" t="s">
        <v>76</v>
      </c>
      <c r="I201" s="4">
        <v>46072</v>
      </c>
      <c r="J201" s="5"/>
      <c r="K201" s="19">
        <v>8000</v>
      </c>
      <c r="L201" s="19">
        <v>0</v>
      </c>
      <c r="M201" s="19">
        <v>0</v>
      </c>
    </row>
    <row r="202" spans="1:13">
      <c r="A202">
        <v>183</v>
      </c>
      <c r="B202" s="1" t="s">
        <v>620</v>
      </c>
      <c r="C202" s="1" t="s">
        <v>621</v>
      </c>
      <c r="D202" s="1" t="s">
        <v>622</v>
      </c>
      <c r="E202" s="1" t="s">
        <v>623</v>
      </c>
      <c r="F202" s="8" t="s">
        <v>610</v>
      </c>
      <c r="G202" s="1" t="s">
        <v>25</v>
      </c>
      <c r="H202" s="1" t="s">
        <v>97</v>
      </c>
      <c r="I202" s="2">
        <v>45690</v>
      </c>
      <c r="J202" s="2">
        <v>45741</v>
      </c>
      <c r="K202" s="10">
        <v>29000</v>
      </c>
      <c r="L202" s="10">
        <v>15000</v>
      </c>
      <c r="M202" s="10">
        <v>0</v>
      </c>
    </row>
    <row r="203" spans="1:13">
      <c r="A203">
        <v>184</v>
      </c>
      <c r="B203" s="3" t="s">
        <v>112</v>
      </c>
      <c r="C203" s="3" t="s">
        <v>624</v>
      </c>
      <c r="D203" s="3" t="s">
        <v>618</v>
      </c>
      <c r="E203" s="3" t="s">
        <v>625</v>
      </c>
      <c r="F203" s="3" t="s">
        <v>610</v>
      </c>
      <c r="G203" s="3" t="s">
        <v>25</v>
      </c>
      <c r="H203" s="3" t="s">
        <v>97</v>
      </c>
      <c r="I203" s="4">
        <v>46143</v>
      </c>
      <c r="J203" s="5"/>
      <c r="K203" s="19">
        <v>21000</v>
      </c>
      <c r="L203" s="19">
        <v>0</v>
      </c>
      <c r="M203" s="19">
        <v>0</v>
      </c>
    </row>
    <row r="204" spans="1:13">
      <c r="A204">
        <v>185</v>
      </c>
      <c r="B204" s="1" t="s">
        <v>626</v>
      </c>
      <c r="C204" s="1" t="s">
        <v>627</v>
      </c>
      <c r="D204" s="1" t="s">
        <v>628</v>
      </c>
      <c r="E204" s="1" t="s">
        <v>629</v>
      </c>
      <c r="F204" s="8" t="s">
        <v>610</v>
      </c>
      <c r="G204" s="1" t="s">
        <v>42</v>
      </c>
      <c r="H204" s="1" t="s">
        <v>43</v>
      </c>
      <c r="I204" s="2">
        <v>46387</v>
      </c>
      <c r="K204" s="10">
        <v>27400</v>
      </c>
      <c r="L204" s="10">
        <v>14000</v>
      </c>
      <c r="M204" s="10">
        <v>0</v>
      </c>
    </row>
    <row r="205" spans="1:13">
      <c r="A205">
        <v>186</v>
      </c>
      <c r="B205" s="1" t="s">
        <v>458</v>
      </c>
      <c r="C205" s="1" t="s">
        <v>630</v>
      </c>
      <c r="D205" s="1" t="s">
        <v>460</v>
      </c>
      <c r="E205" s="1" t="s">
        <v>631</v>
      </c>
      <c r="F205" s="8" t="s">
        <v>610</v>
      </c>
      <c r="G205" s="1" t="s">
        <v>42</v>
      </c>
      <c r="H205" s="1" t="s">
        <v>43</v>
      </c>
      <c r="I205" s="2">
        <v>46296</v>
      </c>
      <c r="K205" s="10">
        <v>50000</v>
      </c>
      <c r="L205" s="10">
        <v>25000</v>
      </c>
      <c r="M205" s="10">
        <v>0</v>
      </c>
    </row>
    <row r="206" spans="1:13">
      <c r="A206">
        <v>187</v>
      </c>
      <c r="B206" s="1" t="s">
        <v>114</v>
      </c>
      <c r="C206" s="1" t="s">
        <v>632</v>
      </c>
      <c r="D206" s="1" t="s">
        <v>152</v>
      </c>
      <c r="E206" s="1" t="s">
        <v>633</v>
      </c>
      <c r="F206" s="21" t="s">
        <v>634</v>
      </c>
      <c r="G206" s="1" t="s">
        <v>25</v>
      </c>
      <c r="H206" s="22" t="s">
        <v>58</v>
      </c>
      <c r="I206" s="2">
        <v>45901</v>
      </c>
      <c r="K206" s="10">
        <v>3030</v>
      </c>
      <c r="L206" s="10">
        <v>3000</v>
      </c>
      <c r="M206" s="28">
        <v>12000</v>
      </c>
    </row>
    <row r="207" spans="1:13">
      <c r="A207">
        <v>188</v>
      </c>
      <c r="B207" s="1" t="s">
        <v>530</v>
      </c>
      <c r="C207" s="1" t="s">
        <v>635</v>
      </c>
      <c r="D207" s="1" t="s">
        <v>636</v>
      </c>
      <c r="E207" s="1" t="s">
        <v>637</v>
      </c>
      <c r="F207" s="8" t="s">
        <v>638</v>
      </c>
      <c r="G207" s="1" t="s">
        <v>331</v>
      </c>
      <c r="H207" s="1" t="s">
        <v>43</v>
      </c>
      <c r="I207" s="2">
        <v>45931</v>
      </c>
      <c r="J207" s="2">
        <v>46003</v>
      </c>
      <c r="K207" s="10">
        <v>126700</v>
      </c>
      <c r="L207" s="10">
        <v>64000</v>
      </c>
      <c r="M207" s="10">
        <v>0</v>
      </c>
    </row>
    <row r="208" spans="1:13">
      <c r="A208">
        <v>189</v>
      </c>
      <c r="B208" s="1" t="s">
        <v>471</v>
      </c>
      <c r="C208" s="1" t="s">
        <v>639</v>
      </c>
      <c r="D208" s="1" t="s">
        <v>640</v>
      </c>
      <c r="E208" s="1" t="s">
        <v>641</v>
      </c>
      <c r="F208" s="8" t="s">
        <v>638</v>
      </c>
      <c r="G208" s="1" t="s">
        <v>344</v>
      </c>
      <c r="H208" s="22" t="s">
        <v>53</v>
      </c>
      <c r="I208" s="2">
        <v>45945</v>
      </c>
      <c r="K208" s="10">
        <v>17500</v>
      </c>
      <c r="L208" s="10">
        <v>8000</v>
      </c>
      <c r="M208" s="10">
        <v>0</v>
      </c>
    </row>
    <row r="209" spans="1:13">
      <c r="A209">
        <v>190</v>
      </c>
      <c r="B209" s="1" t="s">
        <v>642</v>
      </c>
      <c r="C209" s="1" t="s">
        <v>643</v>
      </c>
      <c r="D209" s="1" t="s">
        <v>640</v>
      </c>
      <c r="E209" s="1" t="s">
        <v>641</v>
      </c>
      <c r="F209" s="8" t="s">
        <v>638</v>
      </c>
      <c r="G209" s="1" t="s">
        <v>344</v>
      </c>
      <c r="H209" s="22" t="s">
        <v>53</v>
      </c>
      <c r="I209" s="2">
        <v>45834</v>
      </c>
      <c r="K209" s="10">
        <v>17400</v>
      </c>
      <c r="L209" s="10">
        <v>8000</v>
      </c>
      <c r="M209" s="10">
        <v>0</v>
      </c>
    </row>
    <row r="210" spans="1:13">
      <c r="A210">
        <v>191</v>
      </c>
      <c r="B210" s="1" t="s">
        <v>404</v>
      </c>
      <c r="C210" s="1" t="s">
        <v>644</v>
      </c>
      <c r="D210" s="1" t="s">
        <v>636</v>
      </c>
      <c r="E210" s="1" t="s">
        <v>641</v>
      </c>
      <c r="F210" s="8" t="s">
        <v>638</v>
      </c>
      <c r="G210" s="1" t="s">
        <v>344</v>
      </c>
      <c r="H210" s="1" t="s">
        <v>26</v>
      </c>
      <c r="I210" s="2">
        <v>46034</v>
      </c>
      <c r="K210" s="10">
        <v>152200</v>
      </c>
      <c r="L210" s="10">
        <v>65000</v>
      </c>
      <c r="M210" s="10">
        <v>0</v>
      </c>
    </row>
    <row r="211" spans="1:13">
      <c r="A211">
        <v>192</v>
      </c>
      <c r="B211" s="1" t="s">
        <v>645</v>
      </c>
      <c r="C211" s="1" t="s">
        <v>646</v>
      </c>
      <c r="D211" s="1" t="s">
        <v>647</v>
      </c>
      <c r="E211" s="1" t="s">
        <v>648</v>
      </c>
      <c r="F211" s="8" t="s">
        <v>649</v>
      </c>
      <c r="G211" s="1" t="s">
        <v>25</v>
      </c>
      <c r="H211" s="22" t="s">
        <v>72</v>
      </c>
      <c r="I211" s="2">
        <v>45946</v>
      </c>
      <c r="J211" s="2">
        <v>45966</v>
      </c>
      <c r="K211" s="10">
        <v>11600</v>
      </c>
      <c r="L211" s="10">
        <v>6000</v>
      </c>
      <c r="M211" s="28">
        <v>12000</v>
      </c>
    </row>
    <row r="212" spans="1:13">
      <c r="A212">
        <v>193</v>
      </c>
      <c r="B212" s="1" t="s">
        <v>650</v>
      </c>
      <c r="C212" s="1" t="s">
        <v>651</v>
      </c>
      <c r="D212" s="1" t="s">
        <v>652</v>
      </c>
      <c r="E212" s="1" t="s">
        <v>648</v>
      </c>
      <c r="F212" s="8" t="s">
        <v>649</v>
      </c>
      <c r="G212" s="1" t="s">
        <v>25</v>
      </c>
      <c r="H212" s="22" t="s">
        <v>53</v>
      </c>
      <c r="I212" s="2">
        <v>45729</v>
      </c>
      <c r="J212" s="2">
        <v>45902</v>
      </c>
      <c r="K212" s="10">
        <v>11300</v>
      </c>
      <c r="L212" s="10">
        <v>6000</v>
      </c>
      <c r="M212" s="10">
        <v>0</v>
      </c>
    </row>
    <row r="213" spans="1:13">
      <c r="A213">
        <v>194</v>
      </c>
      <c r="B213" s="1" t="s">
        <v>653</v>
      </c>
      <c r="C213" s="1" t="s">
        <v>654</v>
      </c>
      <c r="D213" s="1" t="s">
        <v>652</v>
      </c>
      <c r="E213" s="1" t="s">
        <v>648</v>
      </c>
      <c r="F213" s="8" t="s">
        <v>649</v>
      </c>
      <c r="G213" s="1" t="s">
        <v>25</v>
      </c>
      <c r="H213" s="22" t="s">
        <v>53</v>
      </c>
      <c r="I213" s="2">
        <v>45953</v>
      </c>
      <c r="J213" s="2">
        <v>45981</v>
      </c>
      <c r="K213" s="10">
        <v>10860</v>
      </c>
      <c r="L213" s="10">
        <v>6000</v>
      </c>
      <c r="M213" s="10">
        <v>0</v>
      </c>
    </row>
    <row r="214" spans="1:13">
      <c r="A214">
        <v>195</v>
      </c>
      <c r="B214" s="1" t="s">
        <v>655</v>
      </c>
      <c r="C214" s="1" t="s">
        <v>656</v>
      </c>
      <c r="D214" s="1" t="s">
        <v>657</v>
      </c>
      <c r="E214" s="1" t="s">
        <v>658</v>
      </c>
      <c r="F214" s="8" t="s">
        <v>649</v>
      </c>
      <c r="G214" s="1" t="s">
        <v>25</v>
      </c>
      <c r="H214" s="22" t="s">
        <v>72</v>
      </c>
      <c r="I214" s="2">
        <v>45938</v>
      </c>
      <c r="J214" s="2">
        <v>45959</v>
      </c>
      <c r="K214" s="10">
        <v>133100</v>
      </c>
      <c r="L214" s="10">
        <v>67000</v>
      </c>
      <c r="M214" s="10">
        <v>0</v>
      </c>
    </row>
    <row r="215" spans="1:13">
      <c r="A215">
        <v>196</v>
      </c>
      <c r="B215" s="1" t="s">
        <v>655</v>
      </c>
      <c r="C215" s="1" t="s">
        <v>659</v>
      </c>
      <c r="D215" s="1" t="s">
        <v>657</v>
      </c>
      <c r="E215" s="1" t="s">
        <v>658</v>
      </c>
      <c r="F215" s="8" t="s">
        <v>649</v>
      </c>
      <c r="G215" s="1" t="s">
        <v>25</v>
      </c>
      <c r="H215" s="22" t="s">
        <v>72</v>
      </c>
      <c r="I215" s="2">
        <v>46120</v>
      </c>
      <c r="K215" s="10">
        <v>142000</v>
      </c>
      <c r="L215" s="10">
        <v>71000</v>
      </c>
      <c r="M215" s="10">
        <v>0</v>
      </c>
    </row>
    <row r="216" spans="1:13">
      <c r="A216">
        <v>197</v>
      </c>
      <c r="B216" s="1" t="s">
        <v>312</v>
      </c>
      <c r="C216" s="1" t="s">
        <v>660</v>
      </c>
      <c r="D216" s="1" t="s">
        <v>661</v>
      </c>
      <c r="E216" s="1" t="s">
        <v>662</v>
      </c>
      <c r="F216" s="8" t="s">
        <v>649</v>
      </c>
      <c r="G216" s="1" t="s">
        <v>25</v>
      </c>
      <c r="H216" s="1" t="s">
        <v>76</v>
      </c>
      <c r="I216" s="2">
        <v>45806</v>
      </c>
      <c r="J216" s="2">
        <v>45810</v>
      </c>
      <c r="K216" s="10">
        <v>145000</v>
      </c>
      <c r="L216" s="10">
        <v>30000</v>
      </c>
      <c r="M216" s="10">
        <v>0</v>
      </c>
    </row>
    <row r="217" spans="1:13">
      <c r="A217">
        <v>198</v>
      </c>
      <c r="B217" s="1" t="s">
        <v>663</v>
      </c>
      <c r="C217" s="1" t="s">
        <v>664</v>
      </c>
      <c r="D217" s="1" t="s">
        <v>665</v>
      </c>
      <c r="E217" s="1" t="s">
        <v>648</v>
      </c>
      <c r="F217" s="8" t="s">
        <v>649</v>
      </c>
      <c r="G217" s="1" t="s">
        <v>25</v>
      </c>
      <c r="H217" s="1" t="s">
        <v>76</v>
      </c>
      <c r="I217" s="2">
        <v>46193</v>
      </c>
      <c r="K217" s="10">
        <v>121743</v>
      </c>
      <c r="L217" s="10">
        <v>30000</v>
      </c>
      <c r="M217" s="10">
        <v>0</v>
      </c>
    </row>
    <row r="218" spans="1:13">
      <c r="A218">
        <v>199</v>
      </c>
      <c r="B218" s="1" t="s">
        <v>666</v>
      </c>
      <c r="C218" s="1" t="s">
        <v>667</v>
      </c>
      <c r="D218" s="1" t="s">
        <v>668</v>
      </c>
      <c r="E218" s="1" t="s">
        <v>662</v>
      </c>
      <c r="F218" s="8" t="s">
        <v>649</v>
      </c>
      <c r="G218" s="1" t="s">
        <v>25</v>
      </c>
      <c r="H218" s="1" t="s">
        <v>76</v>
      </c>
      <c r="I218" s="2">
        <v>45756</v>
      </c>
      <c r="K218" s="10">
        <v>124350</v>
      </c>
      <c r="L218" s="10">
        <v>50000</v>
      </c>
      <c r="M218" s="10">
        <v>0</v>
      </c>
    </row>
    <row r="219" spans="1:13">
      <c r="A219">
        <v>200</v>
      </c>
      <c r="B219" s="1" t="s">
        <v>68</v>
      </c>
      <c r="C219" s="1" t="s">
        <v>669</v>
      </c>
      <c r="D219" s="1" t="s">
        <v>661</v>
      </c>
      <c r="E219" s="1" t="s">
        <v>662</v>
      </c>
      <c r="F219" s="8" t="s">
        <v>649</v>
      </c>
      <c r="G219" s="1" t="s">
        <v>25</v>
      </c>
      <c r="H219" s="1" t="s">
        <v>76</v>
      </c>
      <c r="I219" s="2">
        <v>46023</v>
      </c>
      <c r="K219" s="10">
        <v>117300</v>
      </c>
      <c r="L219" s="10">
        <v>45000</v>
      </c>
      <c r="M219" s="10">
        <v>0</v>
      </c>
    </row>
    <row r="220" spans="1:13">
      <c r="A220">
        <v>201</v>
      </c>
      <c r="B220" s="1" t="s">
        <v>272</v>
      </c>
      <c r="C220" s="1" t="s">
        <v>670</v>
      </c>
      <c r="D220" s="1" t="s">
        <v>671</v>
      </c>
      <c r="E220" s="1" t="s">
        <v>672</v>
      </c>
      <c r="F220" s="8" t="s">
        <v>649</v>
      </c>
      <c r="G220" s="1" t="s">
        <v>25</v>
      </c>
      <c r="H220" s="1" t="s">
        <v>97</v>
      </c>
      <c r="I220" s="2">
        <v>45821</v>
      </c>
      <c r="J220" s="2">
        <v>45820</v>
      </c>
      <c r="K220" s="10">
        <v>98000</v>
      </c>
      <c r="L220" s="10">
        <v>50000</v>
      </c>
      <c r="M220" s="10">
        <v>0</v>
      </c>
    </row>
    <row r="221" spans="1:13">
      <c r="A221">
        <v>202</v>
      </c>
      <c r="B221" s="1" t="s">
        <v>145</v>
      </c>
      <c r="C221" s="1" t="s">
        <v>673</v>
      </c>
      <c r="D221" s="1" t="s">
        <v>674</v>
      </c>
      <c r="E221" s="1" t="s">
        <v>648</v>
      </c>
      <c r="F221" s="8" t="s">
        <v>649</v>
      </c>
      <c r="G221" s="1" t="s">
        <v>42</v>
      </c>
      <c r="H221" s="1" t="s">
        <v>43</v>
      </c>
      <c r="I221" s="2">
        <v>46330</v>
      </c>
      <c r="K221" s="10">
        <v>149000</v>
      </c>
      <c r="L221" s="10">
        <v>75000</v>
      </c>
      <c r="M221" s="10">
        <v>0</v>
      </c>
    </row>
    <row r="222" spans="1:13">
      <c r="A222">
        <v>203</v>
      </c>
      <c r="B222" s="1" t="s">
        <v>321</v>
      </c>
      <c r="C222" s="1" t="s">
        <v>675</v>
      </c>
      <c r="D222" s="1" t="s">
        <v>676</v>
      </c>
      <c r="E222" s="1" t="s">
        <v>677</v>
      </c>
      <c r="F222" s="8" t="s">
        <v>649</v>
      </c>
      <c r="G222" s="1" t="s">
        <v>25</v>
      </c>
      <c r="H222" s="1" t="s">
        <v>26</v>
      </c>
      <c r="I222" s="2">
        <v>45931</v>
      </c>
      <c r="J222" s="2">
        <v>45988</v>
      </c>
      <c r="K222" s="10">
        <v>178000</v>
      </c>
      <c r="L222" s="10">
        <v>90000</v>
      </c>
      <c r="M222" s="10">
        <v>0</v>
      </c>
    </row>
    <row r="223" spans="1:13">
      <c r="A223">
        <v>204</v>
      </c>
      <c r="B223" s="1" t="s">
        <v>263</v>
      </c>
      <c r="C223" s="1" t="s">
        <v>678</v>
      </c>
      <c r="D223" s="1" t="s">
        <v>676</v>
      </c>
      <c r="E223" s="1" t="s">
        <v>679</v>
      </c>
      <c r="F223" s="8" t="s">
        <v>649</v>
      </c>
      <c r="G223" s="1" t="s">
        <v>25</v>
      </c>
      <c r="H223" s="1" t="s">
        <v>26</v>
      </c>
      <c r="I223" s="2">
        <v>45784</v>
      </c>
      <c r="J223" s="2">
        <v>45897</v>
      </c>
      <c r="K223" s="10">
        <v>39000</v>
      </c>
      <c r="L223" s="10">
        <v>20000</v>
      </c>
      <c r="M223" s="10">
        <v>0</v>
      </c>
    </row>
    <row r="224" spans="1:13">
      <c r="A224">
        <v>205</v>
      </c>
      <c r="B224" s="1" t="s">
        <v>680</v>
      </c>
      <c r="C224" s="1" t="s">
        <v>681</v>
      </c>
      <c r="D224" s="1" t="s">
        <v>676</v>
      </c>
      <c r="E224" s="1" t="s">
        <v>682</v>
      </c>
      <c r="F224" s="8" t="s">
        <v>649</v>
      </c>
      <c r="G224" s="1" t="s">
        <v>25</v>
      </c>
      <c r="H224" s="1" t="s">
        <v>26</v>
      </c>
      <c r="I224" s="2">
        <v>45931</v>
      </c>
      <c r="J224" s="2">
        <v>45965</v>
      </c>
      <c r="K224" s="10">
        <v>165000</v>
      </c>
      <c r="L224" s="10">
        <v>70000</v>
      </c>
      <c r="M224" s="10">
        <v>0</v>
      </c>
    </row>
    <row r="225" spans="1:13">
      <c r="A225">
        <v>206</v>
      </c>
      <c r="B225" s="1" t="s">
        <v>552</v>
      </c>
      <c r="C225" s="1" t="s">
        <v>683</v>
      </c>
      <c r="D225" s="1" t="s">
        <v>684</v>
      </c>
      <c r="E225" s="1" t="s">
        <v>685</v>
      </c>
      <c r="F225" s="8" t="s">
        <v>649</v>
      </c>
      <c r="G225" s="1" t="s">
        <v>25</v>
      </c>
      <c r="H225" s="1" t="s">
        <v>26</v>
      </c>
      <c r="I225" s="2">
        <v>45925</v>
      </c>
      <c r="K225" s="10">
        <v>222000</v>
      </c>
      <c r="L225" s="10">
        <v>100000</v>
      </c>
      <c r="M225" s="10">
        <v>0</v>
      </c>
    </row>
    <row r="226" spans="1:13">
      <c r="A226">
        <v>207</v>
      </c>
      <c r="B226" s="1" t="s">
        <v>285</v>
      </c>
      <c r="C226" s="1" t="s">
        <v>686</v>
      </c>
      <c r="D226" s="1" t="s">
        <v>687</v>
      </c>
      <c r="E226" s="1" t="s">
        <v>688</v>
      </c>
      <c r="F226" s="8" t="s">
        <v>649</v>
      </c>
      <c r="G226" s="1" t="s">
        <v>25</v>
      </c>
      <c r="H226" s="1" t="s">
        <v>26</v>
      </c>
      <c r="I226" s="2">
        <v>46283</v>
      </c>
      <c r="K226" s="10">
        <v>437000</v>
      </c>
      <c r="L226" s="10">
        <v>120000</v>
      </c>
      <c r="M226" s="10">
        <v>0</v>
      </c>
    </row>
    <row r="227" spans="1:13">
      <c r="A227">
        <v>208</v>
      </c>
      <c r="B227" s="1" t="s">
        <v>689</v>
      </c>
      <c r="C227" s="1" t="s">
        <v>690</v>
      </c>
      <c r="D227" s="1" t="s">
        <v>691</v>
      </c>
      <c r="E227" s="1" t="s">
        <v>679</v>
      </c>
      <c r="F227" s="8" t="s">
        <v>649</v>
      </c>
      <c r="G227" s="1" t="s">
        <v>25</v>
      </c>
      <c r="H227" s="1" t="s">
        <v>26</v>
      </c>
      <c r="I227" s="2">
        <v>46113</v>
      </c>
      <c r="K227" s="10">
        <v>40000</v>
      </c>
      <c r="L227" s="10">
        <v>20000</v>
      </c>
      <c r="M227" s="10">
        <v>0</v>
      </c>
    </row>
    <row r="228" spans="1:13">
      <c r="A228">
        <v>209</v>
      </c>
      <c r="B228" s="1" t="s">
        <v>692</v>
      </c>
      <c r="C228" s="1" t="s">
        <v>693</v>
      </c>
      <c r="D228" s="1" t="s">
        <v>674</v>
      </c>
      <c r="E228" s="1" t="s">
        <v>694</v>
      </c>
      <c r="F228" s="8" t="s">
        <v>649</v>
      </c>
      <c r="G228" s="1" t="s">
        <v>25</v>
      </c>
      <c r="H228" s="1" t="s">
        <v>26</v>
      </c>
      <c r="I228" s="2">
        <v>46391</v>
      </c>
      <c r="K228" s="10">
        <v>52000</v>
      </c>
      <c r="L228" s="10">
        <v>25000</v>
      </c>
      <c r="M228" s="10">
        <v>0</v>
      </c>
    </row>
    <row r="229" spans="1:13">
      <c r="A229">
        <v>210</v>
      </c>
      <c r="B229" s="1" t="s">
        <v>296</v>
      </c>
      <c r="C229" s="1" t="s">
        <v>695</v>
      </c>
      <c r="D229" s="1" t="s">
        <v>674</v>
      </c>
      <c r="E229" s="1" t="s">
        <v>682</v>
      </c>
      <c r="F229" s="8" t="s">
        <v>649</v>
      </c>
      <c r="G229" s="1" t="s">
        <v>25</v>
      </c>
      <c r="H229" s="1" t="s">
        <v>26</v>
      </c>
      <c r="I229" s="2">
        <v>46146</v>
      </c>
      <c r="K229" s="10">
        <v>55700</v>
      </c>
      <c r="L229" s="10">
        <v>25000</v>
      </c>
      <c r="M229" s="10">
        <v>0</v>
      </c>
    </row>
    <row r="230" spans="1:13">
      <c r="A230">
        <v>211</v>
      </c>
      <c r="B230" s="1" t="s">
        <v>696</v>
      </c>
      <c r="C230" s="1" t="s">
        <v>697</v>
      </c>
      <c r="D230" s="1" t="s">
        <v>698</v>
      </c>
      <c r="E230" s="1" t="s">
        <v>694</v>
      </c>
      <c r="F230" s="8" t="s">
        <v>649</v>
      </c>
      <c r="G230" s="1" t="s">
        <v>25</v>
      </c>
      <c r="H230" s="1" t="s">
        <v>26</v>
      </c>
      <c r="I230" s="2">
        <v>46114</v>
      </c>
      <c r="K230" s="10">
        <v>77300</v>
      </c>
      <c r="L230" s="10">
        <v>35000</v>
      </c>
      <c r="M230" s="10">
        <v>0</v>
      </c>
    </row>
    <row r="231" spans="1:13">
      <c r="A231">
        <v>212</v>
      </c>
      <c r="B231" s="1" t="s">
        <v>699</v>
      </c>
      <c r="C231" s="1" t="s">
        <v>700</v>
      </c>
      <c r="D231" s="1" t="s">
        <v>701</v>
      </c>
      <c r="E231" s="1" t="s">
        <v>702</v>
      </c>
      <c r="F231" s="8" t="s">
        <v>649</v>
      </c>
      <c r="G231" s="1" t="s">
        <v>25</v>
      </c>
      <c r="H231" s="1" t="s">
        <v>454</v>
      </c>
      <c r="I231" s="2">
        <v>45945</v>
      </c>
      <c r="J231" s="2">
        <v>45993</v>
      </c>
      <c r="K231" s="10">
        <v>7000</v>
      </c>
      <c r="L231" s="10">
        <v>5000</v>
      </c>
      <c r="M231" s="10">
        <v>0</v>
      </c>
    </row>
    <row r="232" spans="1:13">
      <c r="A232">
        <v>213</v>
      </c>
      <c r="B232" s="1" t="s">
        <v>703</v>
      </c>
      <c r="C232" s="1" t="s">
        <v>704</v>
      </c>
      <c r="D232" s="1" t="s">
        <v>705</v>
      </c>
      <c r="E232" s="1" t="s">
        <v>706</v>
      </c>
      <c r="F232" s="8" t="s">
        <v>707</v>
      </c>
      <c r="G232" s="1" t="s">
        <v>42</v>
      </c>
      <c r="H232" s="22" t="s">
        <v>48</v>
      </c>
      <c r="I232" s="2">
        <v>46295</v>
      </c>
      <c r="K232" s="10">
        <v>7600</v>
      </c>
      <c r="L232" s="10">
        <v>4000</v>
      </c>
      <c r="M232" s="25">
        <v>20000</v>
      </c>
    </row>
    <row r="233" spans="1:13">
      <c r="A233">
        <v>214</v>
      </c>
      <c r="B233" s="1" t="s">
        <v>252</v>
      </c>
      <c r="C233" s="1" t="s">
        <v>708</v>
      </c>
      <c r="D233" s="1" t="s">
        <v>709</v>
      </c>
      <c r="E233" s="1" t="s">
        <v>710</v>
      </c>
      <c r="F233" s="8" t="s">
        <v>707</v>
      </c>
      <c r="G233" s="1" t="s">
        <v>25</v>
      </c>
      <c r="H233" s="22" t="s">
        <v>48</v>
      </c>
      <c r="I233" s="2">
        <v>45915</v>
      </c>
      <c r="K233" s="10">
        <v>13000</v>
      </c>
      <c r="L233" s="10">
        <v>7000</v>
      </c>
      <c r="M233" s="28">
        <v>12000</v>
      </c>
    </row>
    <row r="234" spans="1:13">
      <c r="A234">
        <v>215</v>
      </c>
      <c r="B234" s="1" t="s">
        <v>304</v>
      </c>
      <c r="C234" s="1" t="s">
        <v>711</v>
      </c>
      <c r="D234" s="1" t="s">
        <v>709</v>
      </c>
      <c r="E234" s="1" t="s">
        <v>710</v>
      </c>
      <c r="F234" s="8" t="s">
        <v>707</v>
      </c>
      <c r="G234" s="1" t="s">
        <v>25</v>
      </c>
      <c r="H234" s="22" t="s">
        <v>53</v>
      </c>
      <c r="I234" s="2">
        <v>45985</v>
      </c>
      <c r="J234" s="2">
        <v>45993</v>
      </c>
      <c r="K234" s="10">
        <v>28000</v>
      </c>
      <c r="L234" s="10">
        <v>14000</v>
      </c>
      <c r="M234" s="10">
        <v>0</v>
      </c>
    </row>
    <row r="235" spans="1:13">
      <c r="A235">
        <v>216</v>
      </c>
      <c r="B235" s="1" t="s">
        <v>119</v>
      </c>
      <c r="C235" s="1" t="s">
        <v>712</v>
      </c>
      <c r="D235" s="1" t="s">
        <v>709</v>
      </c>
      <c r="E235" s="1" t="s">
        <v>710</v>
      </c>
      <c r="F235" s="8" t="s">
        <v>707</v>
      </c>
      <c r="G235" s="1" t="s">
        <v>25</v>
      </c>
      <c r="H235" s="22" t="s">
        <v>53</v>
      </c>
      <c r="I235" s="2">
        <v>46158</v>
      </c>
      <c r="K235" s="10">
        <v>28000</v>
      </c>
      <c r="L235" s="10">
        <v>14000</v>
      </c>
      <c r="M235" s="10">
        <v>0</v>
      </c>
    </row>
    <row r="236" spans="1:13">
      <c r="A236">
        <v>217</v>
      </c>
      <c r="B236" s="1" t="s">
        <v>124</v>
      </c>
      <c r="C236" s="1" t="s">
        <v>713</v>
      </c>
      <c r="D236" s="1" t="s">
        <v>714</v>
      </c>
      <c r="E236" s="1" t="s">
        <v>715</v>
      </c>
      <c r="F236" s="8" t="s">
        <v>716</v>
      </c>
      <c r="G236" s="1" t="s">
        <v>42</v>
      </c>
      <c r="H236" s="1" t="s">
        <v>43</v>
      </c>
      <c r="I236" s="2">
        <v>45791</v>
      </c>
      <c r="J236" s="2">
        <v>45859</v>
      </c>
      <c r="K236" s="10">
        <v>191000</v>
      </c>
      <c r="L236" s="10">
        <v>96000</v>
      </c>
      <c r="M236" s="25">
        <v>20000</v>
      </c>
    </row>
    <row r="237" spans="1:13">
      <c r="A237">
        <v>218</v>
      </c>
      <c r="B237" s="1" t="s">
        <v>37</v>
      </c>
      <c r="C237" s="1" t="s">
        <v>717</v>
      </c>
      <c r="D237" s="1" t="s">
        <v>718</v>
      </c>
      <c r="E237" s="1" t="s">
        <v>719</v>
      </c>
      <c r="F237" s="8" t="s">
        <v>716</v>
      </c>
      <c r="G237" s="1" t="s">
        <v>42</v>
      </c>
      <c r="H237" s="1" t="s">
        <v>239</v>
      </c>
      <c r="I237" s="2">
        <v>45915</v>
      </c>
      <c r="J237" s="2">
        <v>45951</v>
      </c>
      <c r="K237" s="10">
        <v>70000</v>
      </c>
      <c r="L237" s="10">
        <v>35000</v>
      </c>
      <c r="M237" s="25">
        <v>15000</v>
      </c>
    </row>
    <row r="238" spans="1:13">
      <c r="A238">
        <v>219</v>
      </c>
      <c r="B238" s="1" t="s">
        <v>134</v>
      </c>
      <c r="C238" s="1" t="s">
        <v>720</v>
      </c>
      <c r="D238" s="1" t="s">
        <v>721</v>
      </c>
      <c r="E238" s="1" t="s">
        <v>722</v>
      </c>
      <c r="F238" s="8" t="s">
        <v>716</v>
      </c>
      <c r="G238" s="1" t="s">
        <v>25</v>
      </c>
      <c r="H238" s="1" t="s">
        <v>228</v>
      </c>
      <c r="I238" s="2">
        <v>46082</v>
      </c>
      <c r="K238" s="10">
        <v>51200</v>
      </c>
      <c r="L238" s="10">
        <v>26000</v>
      </c>
      <c r="M238" s="28">
        <v>10000</v>
      </c>
    </row>
    <row r="239" spans="1:13">
      <c r="A239">
        <v>220</v>
      </c>
      <c r="B239" s="1" t="s">
        <v>134</v>
      </c>
      <c r="C239" s="1" t="s">
        <v>723</v>
      </c>
      <c r="D239" s="1" t="s">
        <v>721</v>
      </c>
      <c r="E239" s="1" t="s">
        <v>722</v>
      </c>
      <c r="F239" s="8" t="s">
        <v>716</v>
      </c>
      <c r="G239" s="1" t="s">
        <v>25</v>
      </c>
      <c r="H239" s="1" t="s">
        <v>228</v>
      </c>
      <c r="I239" s="2">
        <v>46082</v>
      </c>
      <c r="K239" s="10">
        <v>22300</v>
      </c>
      <c r="L239" s="10">
        <v>11000</v>
      </c>
      <c r="M239" s="28">
        <v>10000</v>
      </c>
    </row>
    <row r="240" spans="1:13">
      <c r="A240">
        <v>221</v>
      </c>
      <c r="B240" s="1" t="s">
        <v>724</v>
      </c>
      <c r="C240" s="1" t="s">
        <v>725</v>
      </c>
      <c r="D240" s="1" t="s">
        <v>726</v>
      </c>
      <c r="E240" s="1" t="s">
        <v>727</v>
      </c>
      <c r="F240" s="8" t="s">
        <v>716</v>
      </c>
      <c r="G240" s="1" t="s">
        <v>25</v>
      </c>
      <c r="H240" s="22" t="s">
        <v>48</v>
      </c>
      <c r="I240" s="2">
        <v>46082</v>
      </c>
      <c r="J240" s="2">
        <v>45965</v>
      </c>
      <c r="K240" s="10">
        <v>0</v>
      </c>
      <c r="L240" s="10">
        <v>0</v>
      </c>
      <c r="M240" s="28">
        <v>12000</v>
      </c>
    </row>
    <row r="241" spans="1:13">
      <c r="A241">
        <v>222</v>
      </c>
      <c r="B241" s="1" t="s">
        <v>728</v>
      </c>
      <c r="C241" s="1" t="s">
        <v>729</v>
      </c>
      <c r="D241" s="1" t="s">
        <v>730</v>
      </c>
      <c r="E241" s="1" t="s">
        <v>731</v>
      </c>
      <c r="F241" s="8" t="s">
        <v>716</v>
      </c>
      <c r="G241" s="1" t="s">
        <v>25</v>
      </c>
      <c r="H241" s="22" t="s">
        <v>48</v>
      </c>
      <c r="I241" s="2">
        <v>45894</v>
      </c>
      <c r="J241" s="2">
        <v>45952</v>
      </c>
      <c r="K241" s="10">
        <v>13800</v>
      </c>
      <c r="L241" s="10">
        <v>7000</v>
      </c>
      <c r="M241" s="28">
        <v>12000</v>
      </c>
    </row>
    <row r="242" spans="1:13">
      <c r="A242">
        <v>223</v>
      </c>
      <c r="B242" s="1" t="s">
        <v>134</v>
      </c>
      <c r="C242" s="1" t="s">
        <v>732</v>
      </c>
      <c r="D242" s="1" t="s">
        <v>733</v>
      </c>
      <c r="E242" s="1" t="s">
        <v>722</v>
      </c>
      <c r="F242" s="8" t="s">
        <v>716</v>
      </c>
      <c r="G242" s="1" t="s">
        <v>25</v>
      </c>
      <c r="H242" s="22" t="s">
        <v>53</v>
      </c>
      <c r="I242" s="2">
        <v>46082</v>
      </c>
      <c r="K242" s="10">
        <v>11700</v>
      </c>
      <c r="L242" s="10">
        <v>6000</v>
      </c>
      <c r="M242" s="28">
        <v>10000</v>
      </c>
    </row>
    <row r="243" spans="1:13">
      <c r="A243">
        <v>224</v>
      </c>
      <c r="B243" s="1" t="s">
        <v>734</v>
      </c>
      <c r="C243" s="1" t="s">
        <v>735</v>
      </c>
      <c r="D243" s="1" t="s">
        <v>733</v>
      </c>
      <c r="E243" s="1" t="s">
        <v>736</v>
      </c>
      <c r="F243" s="8" t="s">
        <v>716</v>
      </c>
      <c r="G243" s="1" t="s">
        <v>25</v>
      </c>
      <c r="H243" s="22" t="s">
        <v>53</v>
      </c>
      <c r="I243" s="2">
        <v>46082</v>
      </c>
      <c r="K243" s="10">
        <v>20200</v>
      </c>
      <c r="L243" s="10">
        <v>10000</v>
      </c>
      <c r="M243" s="28">
        <v>8000</v>
      </c>
    </row>
    <row r="244" spans="1:13">
      <c r="A244">
        <v>225</v>
      </c>
      <c r="B244" s="1" t="s">
        <v>411</v>
      </c>
      <c r="C244" s="1" t="s">
        <v>737</v>
      </c>
      <c r="D244" s="1" t="s">
        <v>738</v>
      </c>
      <c r="E244" s="1" t="s">
        <v>736</v>
      </c>
      <c r="F244" s="8" t="s">
        <v>716</v>
      </c>
      <c r="G244" s="1" t="s">
        <v>25</v>
      </c>
      <c r="H244" s="22" t="s">
        <v>53</v>
      </c>
      <c r="I244" s="2">
        <v>45743</v>
      </c>
      <c r="J244" s="2">
        <v>45812</v>
      </c>
      <c r="K244" s="10">
        <v>15200</v>
      </c>
      <c r="L244" s="10">
        <v>10000</v>
      </c>
      <c r="M244" s="10">
        <v>0</v>
      </c>
    </row>
    <row r="245" spans="1:13">
      <c r="A245">
        <v>226</v>
      </c>
      <c r="B245" s="1" t="s">
        <v>739</v>
      </c>
      <c r="C245" s="1" t="s">
        <v>740</v>
      </c>
      <c r="D245" s="1" t="s">
        <v>741</v>
      </c>
      <c r="E245" s="1" t="s">
        <v>742</v>
      </c>
      <c r="F245" s="8" t="s">
        <v>716</v>
      </c>
      <c r="G245" s="1" t="s">
        <v>25</v>
      </c>
      <c r="H245" s="22" t="s">
        <v>53</v>
      </c>
      <c r="I245" s="2">
        <v>46031</v>
      </c>
      <c r="J245" s="2">
        <v>46049</v>
      </c>
      <c r="K245" s="10">
        <v>3500</v>
      </c>
      <c r="L245" s="10">
        <v>3000</v>
      </c>
      <c r="M245" s="10">
        <v>0</v>
      </c>
    </row>
    <row r="246" spans="1:13">
      <c r="A246">
        <v>227</v>
      </c>
      <c r="B246" s="1" t="s">
        <v>743</v>
      </c>
      <c r="C246" s="8" t="s">
        <v>744</v>
      </c>
      <c r="D246" s="1" t="s">
        <v>733</v>
      </c>
      <c r="E246" s="1" t="s">
        <v>745</v>
      </c>
      <c r="F246" s="8" t="s">
        <v>716</v>
      </c>
      <c r="G246" s="1" t="s">
        <v>25</v>
      </c>
      <c r="H246" s="22" t="s">
        <v>53</v>
      </c>
      <c r="I246" s="2">
        <v>46143</v>
      </c>
      <c r="K246" s="10">
        <v>17756</v>
      </c>
      <c r="L246" s="10">
        <v>9000</v>
      </c>
      <c r="M246" s="10">
        <v>0</v>
      </c>
    </row>
    <row r="247" spans="1:13">
      <c r="A247">
        <v>228</v>
      </c>
      <c r="B247" s="1" t="s">
        <v>471</v>
      </c>
      <c r="C247" s="1" t="s">
        <v>746</v>
      </c>
      <c r="D247" s="1" t="s">
        <v>747</v>
      </c>
      <c r="E247" s="1" t="s">
        <v>748</v>
      </c>
      <c r="F247" s="8" t="s">
        <v>716</v>
      </c>
      <c r="G247" s="1" t="s">
        <v>25</v>
      </c>
      <c r="H247" s="22" t="s">
        <v>53</v>
      </c>
      <c r="I247" s="2">
        <v>46079</v>
      </c>
      <c r="K247" s="10">
        <v>23000</v>
      </c>
      <c r="L247" s="10">
        <v>12000</v>
      </c>
      <c r="M247" s="10">
        <v>0</v>
      </c>
    </row>
    <row r="248" spans="1:13">
      <c r="A248">
        <v>229</v>
      </c>
      <c r="B248" s="1" t="s">
        <v>749</v>
      </c>
      <c r="C248" s="8" t="s">
        <v>750</v>
      </c>
      <c r="D248" s="1" t="s">
        <v>751</v>
      </c>
      <c r="E248" s="1" t="s">
        <v>752</v>
      </c>
      <c r="F248" s="8" t="s">
        <v>716</v>
      </c>
      <c r="G248" s="1" t="s">
        <v>25</v>
      </c>
      <c r="H248" s="22" t="s">
        <v>53</v>
      </c>
      <c r="I248" s="2">
        <v>46096</v>
      </c>
      <c r="K248" s="10">
        <v>28900</v>
      </c>
      <c r="L248" s="10">
        <v>15000</v>
      </c>
      <c r="M248" s="10">
        <v>0</v>
      </c>
    </row>
    <row r="249" spans="1:13">
      <c r="A249">
        <v>230</v>
      </c>
      <c r="B249" s="3" t="s">
        <v>749</v>
      </c>
      <c r="C249" s="3" t="s">
        <v>753</v>
      </c>
      <c r="D249" s="3" t="s">
        <v>751</v>
      </c>
      <c r="E249" s="3" t="s">
        <v>754</v>
      </c>
      <c r="F249" s="3" t="s">
        <v>716</v>
      </c>
      <c r="G249" s="3" t="s">
        <v>25</v>
      </c>
      <c r="H249" s="23" t="s">
        <v>53</v>
      </c>
      <c r="I249" s="4">
        <v>45931</v>
      </c>
      <c r="J249" s="5"/>
      <c r="K249" s="19">
        <v>47000</v>
      </c>
      <c r="L249" s="19">
        <v>0</v>
      </c>
      <c r="M249" s="19">
        <v>0</v>
      </c>
    </row>
    <row r="250" spans="1:13">
      <c r="A250">
        <v>231</v>
      </c>
      <c r="B250" s="1" t="s">
        <v>755</v>
      </c>
      <c r="C250" s="1" t="s">
        <v>756</v>
      </c>
      <c r="D250" s="1" t="s">
        <v>757</v>
      </c>
      <c r="E250" s="1" t="s">
        <v>758</v>
      </c>
      <c r="F250" s="8" t="s">
        <v>716</v>
      </c>
      <c r="G250" s="1" t="s">
        <v>25</v>
      </c>
      <c r="H250" s="22" t="s">
        <v>72</v>
      </c>
      <c r="I250" s="2">
        <v>46107</v>
      </c>
      <c r="K250" s="10">
        <v>48100</v>
      </c>
      <c r="L250" s="10">
        <v>25000</v>
      </c>
      <c r="M250" s="10">
        <v>0</v>
      </c>
    </row>
    <row r="251" spans="1:13">
      <c r="A251">
        <v>232</v>
      </c>
      <c r="B251" s="1" t="s">
        <v>759</v>
      </c>
      <c r="C251" s="1" t="s">
        <v>760</v>
      </c>
      <c r="D251" s="1" t="s">
        <v>761</v>
      </c>
      <c r="E251" s="1" t="s">
        <v>762</v>
      </c>
      <c r="F251" s="8" t="s">
        <v>716</v>
      </c>
      <c r="G251" s="1" t="s">
        <v>25</v>
      </c>
      <c r="H251" s="1" t="s">
        <v>76</v>
      </c>
      <c r="I251" s="2">
        <v>46068</v>
      </c>
      <c r="J251" s="2">
        <v>46027</v>
      </c>
      <c r="K251" s="10">
        <v>87000</v>
      </c>
      <c r="L251" s="10">
        <v>20000</v>
      </c>
      <c r="M251" s="10">
        <v>0</v>
      </c>
    </row>
    <row r="252" spans="1:13">
      <c r="A252">
        <v>233</v>
      </c>
      <c r="B252" s="1" t="s">
        <v>763</v>
      </c>
      <c r="C252" s="1" t="s">
        <v>764</v>
      </c>
      <c r="D252" s="1" t="s">
        <v>765</v>
      </c>
      <c r="E252" s="1" t="s">
        <v>766</v>
      </c>
      <c r="F252" s="8" t="s">
        <v>716</v>
      </c>
      <c r="G252" s="1" t="s">
        <v>25</v>
      </c>
      <c r="H252" s="1" t="s">
        <v>76</v>
      </c>
      <c r="I252" s="2">
        <v>45910</v>
      </c>
      <c r="J252" s="2">
        <v>45924</v>
      </c>
      <c r="K252" s="10">
        <v>125000</v>
      </c>
      <c r="L252" s="10">
        <v>30000</v>
      </c>
      <c r="M252" s="10">
        <v>0</v>
      </c>
    </row>
    <row r="253" spans="1:13">
      <c r="A253">
        <v>234</v>
      </c>
      <c r="B253" s="1" t="s">
        <v>183</v>
      </c>
      <c r="C253" s="1" t="s">
        <v>767</v>
      </c>
      <c r="D253" s="1" t="s">
        <v>768</v>
      </c>
      <c r="E253" s="1" t="s">
        <v>769</v>
      </c>
      <c r="F253" s="8" t="s">
        <v>716</v>
      </c>
      <c r="G253" s="1" t="s">
        <v>25</v>
      </c>
      <c r="H253" s="1" t="s">
        <v>76</v>
      </c>
      <c r="I253" s="2">
        <v>46032</v>
      </c>
      <c r="J253" s="2">
        <v>46034</v>
      </c>
      <c r="K253" s="10">
        <v>86000</v>
      </c>
      <c r="L253" s="10">
        <v>30000</v>
      </c>
      <c r="M253" s="10">
        <v>0</v>
      </c>
    </row>
    <row r="254" spans="1:13">
      <c r="A254">
        <v>235</v>
      </c>
      <c r="B254" s="1" t="s">
        <v>190</v>
      </c>
      <c r="C254" s="1" t="s">
        <v>770</v>
      </c>
      <c r="D254" s="1" t="s">
        <v>771</v>
      </c>
      <c r="E254" s="1" t="s">
        <v>772</v>
      </c>
      <c r="F254" s="8" t="s">
        <v>716</v>
      </c>
      <c r="G254" s="1" t="s">
        <v>25</v>
      </c>
      <c r="H254" s="1" t="s">
        <v>76</v>
      </c>
      <c r="I254" s="2">
        <v>45742</v>
      </c>
      <c r="K254" s="10">
        <v>81500</v>
      </c>
      <c r="L254" s="10">
        <v>20000</v>
      </c>
      <c r="M254" s="10">
        <v>0</v>
      </c>
    </row>
    <row r="255" spans="1:13">
      <c r="A255">
        <v>236</v>
      </c>
      <c r="B255" s="1" t="s">
        <v>773</v>
      </c>
      <c r="C255" s="1" t="s">
        <v>774</v>
      </c>
      <c r="D255" s="1" t="s">
        <v>775</v>
      </c>
      <c r="E255" s="1" t="s">
        <v>776</v>
      </c>
      <c r="F255" s="8" t="s">
        <v>716</v>
      </c>
      <c r="G255" s="1" t="s">
        <v>25</v>
      </c>
      <c r="H255" s="1" t="s">
        <v>76</v>
      </c>
      <c r="I255" s="2">
        <v>46143</v>
      </c>
      <c r="K255" s="10">
        <v>25700</v>
      </c>
      <c r="L255" s="10">
        <v>13000</v>
      </c>
      <c r="M255" s="10">
        <v>0</v>
      </c>
    </row>
    <row r="256" spans="1:13">
      <c r="A256">
        <v>237</v>
      </c>
      <c r="B256" s="1" t="s">
        <v>777</v>
      </c>
      <c r="C256" s="1" t="s">
        <v>778</v>
      </c>
      <c r="D256" s="1" t="s">
        <v>779</v>
      </c>
      <c r="E256" s="1" t="s">
        <v>715</v>
      </c>
      <c r="F256" s="8" t="s">
        <v>716</v>
      </c>
      <c r="G256" s="1" t="s">
        <v>25</v>
      </c>
      <c r="H256" s="1" t="s">
        <v>76</v>
      </c>
      <c r="I256" s="2">
        <v>46146</v>
      </c>
      <c r="K256" s="10">
        <v>94580</v>
      </c>
      <c r="L256" s="10">
        <v>40000</v>
      </c>
      <c r="M256" s="10">
        <v>0</v>
      </c>
    </row>
    <row r="257" spans="1:13">
      <c r="A257">
        <v>238</v>
      </c>
      <c r="B257" s="1" t="s">
        <v>780</v>
      </c>
      <c r="C257" s="1" t="s">
        <v>781</v>
      </c>
      <c r="D257" s="1" t="s">
        <v>751</v>
      </c>
      <c r="E257" s="1" t="s">
        <v>782</v>
      </c>
      <c r="F257" s="8" t="s">
        <v>716</v>
      </c>
      <c r="G257" s="1" t="s">
        <v>25</v>
      </c>
      <c r="H257" s="1" t="s">
        <v>76</v>
      </c>
      <c r="I257" s="2">
        <v>46310</v>
      </c>
      <c r="K257" s="10">
        <v>64220</v>
      </c>
      <c r="L257" s="10">
        <v>27000</v>
      </c>
      <c r="M257" s="10">
        <v>0</v>
      </c>
    </row>
    <row r="258" spans="1:13">
      <c r="A258">
        <v>239</v>
      </c>
      <c r="B258" s="1" t="s">
        <v>783</v>
      </c>
      <c r="C258" s="1" t="s">
        <v>784</v>
      </c>
      <c r="D258" s="1" t="s">
        <v>785</v>
      </c>
      <c r="E258" s="1" t="s">
        <v>786</v>
      </c>
      <c r="F258" s="8" t="s">
        <v>716</v>
      </c>
      <c r="G258" s="1" t="s">
        <v>25</v>
      </c>
      <c r="H258" s="1" t="s">
        <v>76</v>
      </c>
      <c r="I258" s="2">
        <v>46553</v>
      </c>
      <c r="K258" s="10">
        <v>95900</v>
      </c>
      <c r="L258" s="10">
        <v>40000</v>
      </c>
      <c r="M258" s="10">
        <v>0</v>
      </c>
    </row>
    <row r="259" spans="1:13">
      <c r="A259">
        <v>240</v>
      </c>
      <c r="B259" s="1" t="s">
        <v>783</v>
      </c>
      <c r="C259" s="1" t="s">
        <v>787</v>
      </c>
      <c r="D259" s="1" t="s">
        <v>785</v>
      </c>
      <c r="E259" s="1" t="s">
        <v>786</v>
      </c>
      <c r="F259" s="8" t="s">
        <v>716</v>
      </c>
      <c r="G259" s="1" t="s">
        <v>25</v>
      </c>
      <c r="H259" s="1" t="s">
        <v>76</v>
      </c>
      <c r="I259" s="2">
        <v>46434</v>
      </c>
      <c r="K259" s="10">
        <v>103000</v>
      </c>
      <c r="L259" s="10">
        <v>40000</v>
      </c>
      <c r="M259" s="10">
        <v>0</v>
      </c>
    </row>
    <row r="260" spans="1:13">
      <c r="A260">
        <v>241</v>
      </c>
      <c r="B260" s="1" t="s">
        <v>788</v>
      </c>
      <c r="C260" s="1" t="s">
        <v>789</v>
      </c>
      <c r="D260" s="1" t="s">
        <v>790</v>
      </c>
      <c r="E260" s="1" t="s">
        <v>791</v>
      </c>
      <c r="F260" s="8" t="s">
        <v>716</v>
      </c>
      <c r="G260" s="1" t="s">
        <v>25</v>
      </c>
      <c r="H260" s="1" t="s">
        <v>97</v>
      </c>
      <c r="I260" s="2">
        <v>46259</v>
      </c>
      <c r="K260" s="10">
        <v>59000</v>
      </c>
      <c r="L260" s="10">
        <v>28000</v>
      </c>
      <c r="M260" s="10">
        <v>0</v>
      </c>
    </row>
    <row r="261" spans="1:13">
      <c r="A261">
        <v>242</v>
      </c>
      <c r="B261" s="1" t="s">
        <v>792</v>
      </c>
      <c r="C261" s="1" t="s">
        <v>793</v>
      </c>
      <c r="D261" s="1" t="s">
        <v>790</v>
      </c>
      <c r="E261" s="1" t="s">
        <v>736</v>
      </c>
      <c r="F261" s="8" t="s">
        <v>716</v>
      </c>
      <c r="G261" s="1" t="s">
        <v>25</v>
      </c>
      <c r="H261" s="1" t="s">
        <v>97</v>
      </c>
      <c r="I261" s="2">
        <v>46077</v>
      </c>
      <c r="K261" s="10">
        <v>57300</v>
      </c>
      <c r="L261" s="10">
        <v>25000</v>
      </c>
      <c r="M261" s="10">
        <v>0</v>
      </c>
    </row>
    <row r="262" spans="1:13">
      <c r="A262">
        <v>243</v>
      </c>
      <c r="B262" s="1" t="s">
        <v>794</v>
      </c>
      <c r="C262" s="1" t="s">
        <v>795</v>
      </c>
      <c r="D262" s="1" t="s">
        <v>796</v>
      </c>
      <c r="E262" s="1" t="s">
        <v>766</v>
      </c>
      <c r="F262" s="8" t="s">
        <v>716</v>
      </c>
      <c r="G262" s="1" t="s">
        <v>42</v>
      </c>
      <c r="H262" s="1" t="s">
        <v>43</v>
      </c>
      <c r="I262" s="2">
        <v>45920</v>
      </c>
      <c r="J262" s="2">
        <v>45932</v>
      </c>
      <c r="K262" s="10">
        <v>58000</v>
      </c>
      <c r="L262" s="10">
        <v>29000</v>
      </c>
      <c r="M262" s="10">
        <v>0</v>
      </c>
    </row>
    <row r="263" spans="1:13">
      <c r="A263">
        <v>244</v>
      </c>
      <c r="B263" s="1" t="s">
        <v>206</v>
      </c>
      <c r="C263" s="1" t="s">
        <v>797</v>
      </c>
      <c r="D263" s="1" t="s">
        <v>771</v>
      </c>
      <c r="E263" s="1" t="s">
        <v>736</v>
      </c>
      <c r="F263" s="8" t="s">
        <v>716</v>
      </c>
      <c r="G263" s="1" t="s">
        <v>42</v>
      </c>
      <c r="H263" s="1" t="s">
        <v>43</v>
      </c>
      <c r="I263" s="2">
        <v>45945</v>
      </c>
      <c r="J263" s="2">
        <v>45972</v>
      </c>
      <c r="K263" s="10">
        <v>77604</v>
      </c>
      <c r="L263" s="10">
        <v>39000</v>
      </c>
      <c r="M263" s="10">
        <v>0</v>
      </c>
    </row>
    <row r="264" spans="1:13">
      <c r="A264">
        <v>245</v>
      </c>
      <c r="B264" s="1" t="s">
        <v>798</v>
      </c>
      <c r="C264" s="1" t="s">
        <v>799</v>
      </c>
      <c r="D264" s="1" t="s">
        <v>718</v>
      </c>
      <c r="E264" s="1" t="s">
        <v>800</v>
      </c>
      <c r="F264" s="8" t="s">
        <v>716</v>
      </c>
      <c r="G264" s="1" t="s">
        <v>42</v>
      </c>
      <c r="H264" s="1" t="s">
        <v>43</v>
      </c>
      <c r="I264" s="2">
        <v>46097</v>
      </c>
      <c r="K264" s="10">
        <v>103000</v>
      </c>
      <c r="L264" s="10">
        <v>52000</v>
      </c>
      <c r="M264" s="10">
        <v>0</v>
      </c>
    </row>
    <row r="265" spans="1:13">
      <c r="A265">
        <v>246</v>
      </c>
      <c r="B265" s="1" t="s">
        <v>519</v>
      </c>
      <c r="C265" s="1" t="s">
        <v>801</v>
      </c>
      <c r="D265" s="1" t="s">
        <v>802</v>
      </c>
      <c r="E265" s="1" t="s">
        <v>803</v>
      </c>
      <c r="F265" s="8" t="s">
        <v>716</v>
      </c>
      <c r="G265" s="1" t="s">
        <v>42</v>
      </c>
      <c r="H265" s="1" t="s">
        <v>43</v>
      </c>
      <c r="I265" s="2">
        <v>46042</v>
      </c>
      <c r="K265" s="10">
        <v>46100</v>
      </c>
      <c r="L265" s="10">
        <v>23000</v>
      </c>
      <c r="M265" s="10">
        <v>0</v>
      </c>
    </row>
    <row r="266" spans="1:13">
      <c r="A266">
        <v>247</v>
      </c>
      <c r="B266" s="1" t="s">
        <v>804</v>
      </c>
      <c r="C266" s="1" t="s">
        <v>805</v>
      </c>
      <c r="D266" s="1" t="s">
        <v>806</v>
      </c>
      <c r="E266" s="1" t="s">
        <v>807</v>
      </c>
      <c r="F266" s="8" t="s">
        <v>716</v>
      </c>
      <c r="G266" s="1" t="s">
        <v>25</v>
      </c>
      <c r="H266" s="1" t="s">
        <v>26</v>
      </c>
      <c r="I266" s="2">
        <v>45732</v>
      </c>
      <c r="J266" s="2">
        <v>45841</v>
      </c>
      <c r="K266" s="10">
        <v>78000</v>
      </c>
      <c r="L266" s="10">
        <v>40000</v>
      </c>
      <c r="M266" s="10">
        <v>0</v>
      </c>
    </row>
    <row r="267" spans="1:13">
      <c r="A267">
        <v>248</v>
      </c>
      <c r="B267" s="1" t="s">
        <v>404</v>
      </c>
      <c r="C267" s="1" t="s">
        <v>808</v>
      </c>
      <c r="D267" s="1" t="s">
        <v>809</v>
      </c>
      <c r="E267" s="1" t="s">
        <v>810</v>
      </c>
      <c r="F267" s="8" t="s">
        <v>716</v>
      </c>
      <c r="G267" s="1" t="s">
        <v>25</v>
      </c>
      <c r="H267" s="1" t="s">
        <v>26</v>
      </c>
      <c r="I267" s="2">
        <v>45742</v>
      </c>
      <c r="J267" s="2">
        <v>45937</v>
      </c>
      <c r="K267" s="10">
        <v>250000</v>
      </c>
      <c r="L267" s="10">
        <v>100000</v>
      </c>
      <c r="M267" s="10">
        <v>0</v>
      </c>
    </row>
    <row r="268" spans="1:13">
      <c r="A268">
        <v>249</v>
      </c>
      <c r="B268" s="1" t="s">
        <v>666</v>
      </c>
      <c r="C268" s="1" t="s">
        <v>811</v>
      </c>
      <c r="D268" s="1" t="s">
        <v>812</v>
      </c>
      <c r="E268" s="1" t="s">
        <v>813</v>
      </c>
      <c r="F268" s="8" t="s">
        <v>716</v>
      </c>
      <c r="G268" s="1" t="s">
        <v>25</v>
      </c>
      <c r="H268" s="1" t="s">
        <v>26</v>
      </c>
      <c r="I268" s="2">
        <v>45729</v>
      </c>
      <c r="J268" s="2">
        <v>45771</v>
      </c>
      <c r="K268" s="10">
        <v>130000</v>
      </c>
      <c r="L268" s="10">
        <v>50000</v>
      </c>
      <c r="M268" s="10">
        <v>0</v>
      </c>
    </row>
    <row r="269" spans="1:13">
      <c r="A269">
        <v>250</v>
      </c>
      <c r="B269" s="1" t="s">
        <v>542</v>
      </c>
      <c r="C269" s="1" t="s">
        <v>814</v>
      </c>
      <c r="D269" s="1" t="s">
        <v>809</v>
      </c>
      <c r="E269" s="1" t="s">
        <v>810</v>
      </c>
      <c r="F269" s="8" t="s">
        <v>716</v>
      </c>
      <c r="G269" s="1" t="s">
        <v>25</v>
      </c>
      <c r="H269" s="1" t="s">
        <v>26</v>
      </c>
      <c r="I269" s="2">
        <v>45819</v>
      </c>
      <c r="J269" s="2">
        <v>45937</v>
      </c>
      <c r="K269" s="10">
        <v>58500</v>
      </c>
      <c r="L269" s="10">
        <v>30000</v>
      </c>
      <c r="M269" s="10">
        <v>0</v>
      </c>
    </row>
    <row r="270" spans="1:13">
      <c r="A270">
        <v>251</v>
      </c>
      <c r="B270" s="1" t="s">
        <v>222</v>
      </c>
      <c r="C270" s="1" t="s">
        <v>815</v>
      </c>
      <c r="D270" s="1" t="s">
        <v>816</v>
      </c>
      <c r="E270" s="1" t="s">
        <v>736</v>
      </c>
      <c r="F270" s="8" t="s">
        <v>716</v>
      </c>
      <c r="G270" s="1" t="s">
        <v>25</v>
      </c>
      <c r="H270" s="1" t="s">
        <v>26</v>
      </c>
      <c r="I270" s="2">
        <v>45966</v>
      </c>
      <c r="J270" s="2">
        <v>45972</v>
      </c>
      <c r="K270" s="10">
        <v>44000</v>
      </c>
      <c r="L270" s="10">
        <v>20000</v>
      </c>
      <c r="M270" s="10">
        <v>0</v>
      </c>
    </row>
    <row r="271" spans="1:13">
      <c r="A271">
        <v>252</v>
      </c>
      <c r="B271" s="1" t="s">
        <v>501</v>
      </c>
      <c r="C271" s="1" t="s">
        <v>817</v>
      </c>
      <c r="D271" s="1" t="s">
        <v>816</v>
      </c>
      <c r="E271" s="1" t="s">
        <v>748</v>
      </c>
      <c r="F271" s="8" t="s">
        <v>716</v>
      </c>
      <c r="G271" s="1" t="s">
        <v>25</v>
      </c>
      <c r="H271" s="1" t="s">
        <v>26</v>
      </c>
      <c r="I271" s="2">
        <v>45917</v>
      </c>
      <c r="J271" s="2">
        <v>45931</v>
      </c>
      <c r="K271" s="10">
        <v>158000</v>
      </c>
      <c r="L271" s="10">
        <v>60000</v>
      </c>
      <c r="M271" s="10">
        <v>0</v>
      </c>
    </row>
    <row r="272" spans="1:13">
      <c r="A272">
        <v>253</v>
      </c>
      <c r="B272" s="1" t="s">
        <v>689</v>
      </c>
      <c r="C272" s="1" t="s">
        <v>818</v>
      </c>
      <c r="D272" s="1" t="s">
        <v>809</v>
      </c>
      <c r="E272" s="1" t="s">
        <v>819</v>
      </c>
      <c r="F272" s="8" t="s">
        <v>716</v>
      </c>
      <c r="G272" s="1" t="s">
        <v>25</v>
      </c>
      <c r="H272" s="1" t="s">
        <v>26</v>
      </c>
      <c r="I272" s="2">
        <v>45945</v>
      </c>
      <c r="J272" s="2">
        <v>45972</v>
      </c>
      <c r="K272" s="10">
        <v>41918</v>
      </c>
      <c r="L272" s="10">
        <v>20000</v>
      </c>
      <c r="M272" s="10">
        <v>0</v>
      </c>
    </row>
    <row r="273" spans="1:13">
      <c r="A273">
        <v>254</v>
      </c>
      <c r="B273" s="1" t="s">
        <v>415</v>
      </c>
      <c r="C273" s="1" t="s">
        <v>820</v>
      </c>
      <c r="D273" s="1" t="s">
        <v>821</v>
      </c>
      <c r="E273" s="1" t="s">
        <v>731</v>
      </c>
      <c r="F273" s="8" t="s">
        <v>716</v>
      </c>
      <c r="G273" s="1" t="s">
        <v>25</v>
      </c>
      <c r="H273" s="1" t="s">
        <v>26</v>
      </c>
      <c r="I273" s="2">
        <v>45961</v>
      </c>
      <c r="J273" s="2">
        <v>45959</v>
      </c>
      <c r="K273" s="10">
        <v>115400</v>
      </c>
      <c r="L273" s="10">
        <v>50000</v>
      </c>
      <c r="M273" s="10">
        <v>0</v>
      </c>
    </row>
    <row r="274" spans="1:13">
      <c r="A274">
        <v>255</v>
      </c>
      <c r="B274" s="1" t="s">
        <v>134</v>
      </c>
      <c r="C274" s="1" t="s">
        <v>822</v>
      </c>
      <c r="D274" s="1" t="s">
        <v>785</v>
      </c>
      <c r="E274" s="1" t="s">
        <v>823</v>
      </c>
      <c r="F274" s="8" t="s">
        <v>716</v>
      </c>
      <c r="G274" s="1" t="s">
        <v>25</v>
      </c>
      <c r="H274" s="1" t="s">
        <v>26</v>
      </c>
      <c r="I274" s="2">
        <v>46003</v>
      </c>
      <c r="J274" s="2">
        <v>46027</v>
      </c>
      <c r="K274" s="10">
        <v>35460</v>
      </c>
      <c r="L274" s="10">
        <v>18000</v>
      </c>
      <c r="M274" s="10">
        <v>0</v>
      </c>
    </row>
    <row r="275" spans="1:13">
      <c r="A275">
        <v>256</v>
      </c>
      <c r="B275" s="1" t="s">
        <v>824</v>
      </c>
      <c r="C275" s="1" t="s">
        <v>825</v>
      </c>
      <c r="D275" s="1" t="s">
        <v>826</v>
      </c>
      <c r="E275" s="1" t="s">
        <v>827</v>
      </c>
      <c r="F275" s="8" t="s">
        <v>716</v>
      </c>
      <c r="G275" s="1" t="s">
        <v>25</v>
      </c>
      <c r="H275" s="1" t="s">
        <v>26</v>
      </c>
      <c r="I275" s="2">
        <v>45887</v>
      </c>
      <c r="K275" s="10">
        <v>43400</v>
      </c>
      <c r="L275" s="10">
        <v>20000</v>
      </c>
      <c r="M275" s="10">
        <v>0</v>
      </c>
    </row>
    <row r="276" spans="1:13">
      <c r="A276">
        <v>257</v>
      </c>
      <c r="B276" s="1" t="s">
        <v>199</v>
      </c>
      <c r="C276" s="1" t="s">
        <v>828</v>
      </c>
      <c r="D276" s="1" t="s">
        <v>829</v>
      </c>
      <c r="E276" s="1" t="s">
        <v>736</v>
      </c>
      <c r="F276" s="8" t="s">
        <v>716</v>
      </c>
      <c r="G276" s="1" t="s">
        <v>25</v>
      </c>
      <c r="H276" s="1" t="s">
        <v>26</v>
      </c>
      <c r="I276" s="2">
        <v>45971</v>
      </c>
      <c r="K276" s="10">
        <v>69200</v>
      </c>
      <c r="L276" s="10">
        <v>30000</v>
      </c>
      <c r="M276" s="10">
        <v>0</v>
      </c>
    </row>
    <row r="277" spans="1:13">
      <c r="A277">
        <v>258</v>
      </c>
      <c r="B277" s="1" t="s">
        <v>404</v>
      </c>
      <c r="C277" s="1" t="s">
        <v>830</v>
      </c>
      <c r="D277" s="1" t="s">
        <v>809</v>
      </c>
      <c r="E277" s="1" t="s">
        <v>810</v>
      </c>
      <c r="F277" s="8" t="s">
        <v>716</v>
      </c>
      <c r="G277" s="1" t="s">
        <v>25</v>
      </c>
      <c r="H277" s="1" t="s">
        <v>26</v>
      </c>
      <c r="I277" s="2">
        <v>45978</v>
      </c>
      <c r="J277" s="2">
        <v>45986</v>
      </c>
      <c r="K277" s="10">
        <v>206120</v>
      </c>
      <c r="L277" s="10">
        <v>100000</v>
      </c>
      <c r="M277" s="10">
        <v>0</v>
      </c>
    </row>
    <row r="278" spans="1:13">
      <c r="A278">
        <v>259</v>
      </c>
      <c r="B278" s="1" t="s">
        <v>696</v>
      </c>
      <c r="C278" s="1" t="s">
        <v>831</v>
      </c>
      <c r="D278" s="1" t="s">
        <v>771</v>
      </c>
      <c r="E278" s="1" t="s">
        <v>832</v>
      </c>
      <c r="F278" s="8" t="s">
        <v>716</v>
      </c>
      <c r="G278" s="1" t="s">
        <v>25</v>
      </c>
      <c r="H278" s="1" t="s">
        <v>26</v>
      </c>
      <c r="I278" s="2">
        <v>46036</v>
      </c>
      <c r="K278" s="10">
        <v>70235</v>
      </c>
      <c r="L278" s="10">
        <v>30000</v>
      </c>
      <c r="M278" s="10">
        <v>0</v>
      </c>
    </row>
    <row r="279" spans="1:13">
      <c r="A279">
        <v>260</v>
      </c>
      <c r="B279" s="1" t="s">
        <v>438</v>
      </c>
      <c r="C279" s="1" t="s">
        <v>833</v>
      </c>
      <c r="D279" s="1" t="s">
        <v>834</v>
      </c>
      <c r="E279" s="1" t="s">
        <v>835</v>
      </c>
      <c r="F279" s="8" t="s">
        <v>716</v>
      </c>
      <c r="G279" s="1" t="s">
        <v>25</v>
      </c>
      <c r="H279" s="1" t="s">
        <v>26</v>
      </c>
      <c r="I279" s="2">
        <v>46310</v>
      </c>
      <c r="K279" s="10">
        <v>67140</v>
      </c>
      <c r="L279" s="10">
        <v>32000</v>
      </c>
      <c r="M279" s="10">
        <v>0</v>
      </c>
    </row>
    <row r="280" spans="1:13">
      <c r="A280">
        <v>261</v>
      </c>
      <c r="B280" s="1" t="s">
        <v>836</v>
      </c>
      <c r="C280" s="1" t="s">
        <v>837</v>
      </c>
      <c r="D280" s="1" t="s">
        <v>838</v>
      </c>
      <c r="E280" s="1" t="s">
        <v>835</v>
      </c>
      <c r="F280" s="8" t="s">
        <v>716</v>
      </c>
      <c r="G280" s="1" t="s">
        <v>25</v>
      </c>
      <c r="H280" s="1" t="s">
        <v>26</v>
      </c>
      <c r="I280" s="2">
        <v>46098</v>
      </c>
      <c r="K280" s="10">
        <v>90000</v>
      </c>
      <c r="L280" s="10">
        <v>40000</v>
      </c>
      <c r="M280" s="10">
        <v>0</v>
      </c>
    </row>
    <row r="281" spans="1:13">
      <c r="A281">
        <v>262</v>
      </c>
      <c r="B281" s="1" t="s">
        <v>404</v>
      </c>
      <c r="C281" s="1" t="s">
        <v>839</v>
      </c>
      <c r="D281" s="1" t="s">
        <v>809</v>
      </c>
      <c r="E281" s="1" t="s">
        <v>810</v>
      </c>
      <c r="F281" s="8" t="s">
        <v>716</v>
      </c>
      <c r="G281" s="1" t="s">
        <v>25</v>
      </c>
      <c r="H281" s="1" t="s">
        <v>26</v>
      </c>
      <c r="I281" s="2">
        <v>46153</v>
      </c>
      <c r="K281" s="10">
        <v>117000</v>
      </c>
      <c r="L281" s="10">
        <v>60000</v>
      </c>
      <c r="M281" s="10">
        <v>0</v>
      </c>
    </row>
    <row r="282" spans="1:13">
      <c r="A282">
        <v>263</v>
      </c>
      <c r="B282" s="1" t="s">
        <v>840</v>
      </c>
      <c r="C282" s="1" t="s">
        <v>841</v>
      </c>
      <c r="D282" s="1" t="s">
        <v>842</v>
      </c>
      <c r="E282" s="1" t="s">
        <v>843</v>
      </c>
      <c r="F282" s="8" t="s">
        <v>716</v>
      </c>
      <c r="G282" s="1" t="s">
        <v>25</v>
      </c>
      <c r="H282" s="1" t="s">
        <v>454</v>
      </c>
      <c r="I282" s="2">
        <v>45992</v>
      </c>
      <c r="K282" s="10">
        <v>27000</v>
      </c>
      <c r="L282" s="10">
        <v>14000</v>
      </c>
      <c r="M282" s="10">
        <v>0</v>
      </c>
    </row>
    <row r="283" spans="1:13">
      <c r="A283">
        <v>264</v>
      </c>
      <c r="B283" s="1" t="s">
        <v>844</v>
      </c>
      <c r="C283" s="1" t="s">
        <v>845</v>
      </c>
      <c r="D283" s="1" t="s">
        <v>846</v>
      </c>
      <c r="E283" s="1" t="s">
        <v>847</v>
      </c>
      <c r="F283" s="8" t="s">
        <v>716</v>
      </c>
      <c r="G283" s="1" t="s">
        <v>25</v>
      </c>
      <c r="H283" s="1" t="s">
        <v>454</v>
      </c>
      <c r="I283" s="2">
        <v>46023</v>
      </c>
      <c r="K283" s="10">
        <v>46400</v>
      </c>
      <c r="L283" s="10">
        <v>23000</v>
      </c>
      <c r="M283" s="10">
        <v>0</v>
      </c>
    </row>
    <row r="284" spans="1:13">
      <c r="A284">
        <v>265</v>
      </c>
      <c r="B284" s="1" t="s">
        <v>848</v>
      </c>
      <c r="C284" s="1" t="s">
        <v>849</v>
      </c>
      <c r="D284" s="1" t="s">
        <v>850</v>
      </c>
      <c r="E284" s="1" t="s">
        <v>766</v>
      </c>
      <c r="F284" s="8" t="s">
        <v>716</v>
      </c>
      <c r="G284" s="1" t="s">
        <v>25</v>
      </c>
      <c r="H284" s="1" t="s">
        <v>228</v>
      </c>
      <c r="I284" s="2">
        <v>46083</v>
      </c>
      <c r="K284" s="10">
        <v>40570</v>
      </c>
      <c r="L284" s="10">
        <v>20000</v>
      </c>
      <c r="M284" s="10">
        <v>0</v>
      </c>
    </row>
    <row r="285" spans="1:13">
      <c r="A285">
        <v>266</v>
      </c>
      <c r="B285" s="1" t="s">
        <v>583</v>
      </c>
      <c r="C285" s="1" t="s">
        <v>851</v>
      </c>
      <c r="D285" s="1" t="s">
        <v>852</v>
      </c>
      <c r="E285" s="1" t="s">
        <v>766</v>
      </c>
      <c r="F285" s="8" t="s">
        <v>716</v>
      </c>
      <c r="G285" s="1" t="s">
        <v>42</v>
      </c>
      <c r="H285" s="22" t="s">
        <v>53</v>
      </c>
      <c r="I285" s="2">
        <v>45189</v>
      </c>
      <c r="J285" s="2">
        <v>45744</v>
      </c>
      <c r="K285" s="10">
        <v>30000</v>
      </c>
      <c r="L285" s="10">
        <v>15000</v>
      </c>
      <c r="M285" s="10">
        <v>0</v>
      </c>
    </row>
    <row r="286" spans="1:13">
      <c r="A286">
        <v>267</v>
      </c>
      <c r="B286" s="1" t="s">
        <v>853</v>
      </c>
      <c r="C286" s="1" t="s">
        <v>854</v>
      </c>
      <c r="D286" s="1" t="s">
        <v>855</v>
      </c>
      <c r="E286" s="1" t="s">
        <v>856</v>
      </c>
      <c r="F286" s="8" t="s">
        <v>716</v>
      </c>
      <c r="G286" s="1" t="s">
        <v>42</v>
      </c>
      <c r="H286" s="22" t="s">
        <v>53</v>
      </c>
      <c r="I286" s="2">
        <v>45294</v>
      </c>
      <c r="K286" s="10">
        <v>20000</v>
      </c>
      <c r="L286" s="10">
        <v>10000</v>
      </c>
      <c r="M286" s="10">
        <v>0</v>
      </c>
    </row>
    <row r="287" spans="1:13">
      <c r="A287">
        <v>268</v>
      </c>
      <c r="B287" s="1" t="s">
        <v>345</v>
      </c>
      <c r="C287" s="1" t="s">
        <v>857</v>
      </c>
      <c r="D287" s="1" t="s">
        <v>858</v>
      </c>
      <c r="E287" s="1" t="s">
        <v>859</v>
      </c>
      <c r="F287" s="8" t="s">
        <v>860</v>
      </c>
      <c r="G287" s="1" t="s">
        <v>42</v>
      </c>
      <c r="H287" s="22" t="s">
        <v>53</v>
      </c>
      <c r="I287" s="2">
        <v>46360</v>
      </c>
      <c r="K287" s="10">
        <v>15500</v>
      </c>
      <c r="L287" s="10">
        <v>8000</v>
      </c>
      <c r="M287" s="25">
        <v>20000</v>
      </c>
    </row>
    <row r="288" spans="1:13">
      <c r="A288">
        <v>269</v>
      </c>
      <c r="B288" s="1" t="s">
        <v>861</v>
      </c>
      <c r="C288" s="1" t="s">
        <v>862</v>
      </c>
      <c r="D288" s="1" t="s">
        <v>863</v>
      </c>
      <c r="E288" s="1" t="s">
        <v>864</v>
      </c>
      <c r="F288" s="8" t="s">
        <v>860</v>
      </c>
      <c r="G288" s="1" t="s">
        <v>42</v>
      </c>
      <c r="H288" s="1" t="s">
        <v>43</v>
      </c>
      <c r="I288" s="2">
        <v>45972</v>
      </c>
      <c r="K288" s="10">
        <v>11800</v>
      </c>
      <c r="L288" s="10">
        <v>8000</v>
      </c>
      <c r="M288" s="10">
        <v>0</v>
      </c>
    </row>
    <row r="289" spans="1:13">
      <c r="A289">
        <v>270</v>
      </c>
      <c r="B289" s="1" t="s">
        <v>225</v>
      </c>
      <c r="C289" s="1" t="s">
        <v>865</v>
      </c>
      <c r="D289" s="1" t="s">
        <v>866</v>
      </c>
      <c r="E289" s="1" t="s">
        <v>867</v>
      </c>
      <c r="F289" s="8" t="s">
        <v>860</v>
      </c>
      <c r="G289" s="1" t="s">
        <v>25</v>
      </c>
      <c r="H289" s="1" t="s">
        <v>26</v>
      </c>
      <c r="I289" s="2">
        <v>46153</v>
      </c>
      <c r="K289" s="10">
        <v>187000</v>
      </c>
      <c r="L289" s="10">
        <v>60000</v>
      </c>
      <c r="M289" s="10">
        <v>0</v>
      </c>
    </row>
    <row r="290" spans="1:13">
      <c r="A290">
        <v>271</v>
      </c>
      <c r="B290" s="1" t="s">
        <v>20</v>
      </c>
      <c r="C290" s="1" t="s">
        <v>868</v>
      </c>
      <c r="D290" s="1" t="s">
        <v>863</v>
      </c>
      <c r="E290" s="1" t="s">
        <v>859</v>
      </c>
      <c r="F290" s="8" t="s">
        <v>860</v>
      </c>
      <c r="G290" s="1" t="s">
        <v>25</v>
      </c>
      <c r="H290" s="1" t="s">
        <v>26</v>
      </c>
      <c r="I290" s="2">
        <v>45995</v>
      </c>
      <c r="J290" s="2">
        <v>46027</v>
      </c>
      <c r="K290" s="10">
        <v>17600</v>
      </c>
      <c r="L290" s="10">
        <v>10000</v>
      </c>
      <c r="M290" s="10">
        <v>0</v>
      </c>
    </row>
    <row r="291" spans="1:13">
      <c r="A291">
        <v>272</v>
      </c>
      <c r="B291" s="1" t="s">
        <v>411</v>
      </c>
      <c r="C291" s="1" t="s">
        <v>869</v>
      </c>
      <c r="D291" s="1" t="s">
        <v>870</v>
      </c>
      <c r="E291" s="1" t="s">
        <v>871</v>
      </c>
      <c r="F291" s="8" t="s">
        <v>860</v>
      </c>
      <c r="G291" s="1" t="s">
        <v>25</v>
      </c>
      <c r="H291" s="1" t="s">
        <v>26</v>
      </c>
      <c r="I291" s="2">
        <v>46112</v>
      </c>
      <c r="K291" s="10">
        <v>23500</v>
      </c>
      <c r="L291" s="10">
        <v>12000</v>
      </c>
      <c r="M291" s="10">
        <v>0</v>
      </c>
    </row>
    <row r="292" spans="1:13">
      <c r="A292">
        <v>273</v>
      </c>
      <c r="B292" s="1" t="s">
        <v>505</v>
      </c>
      <c r="C292" s="1" t="s">
        <v>872</v>
      </c>
      <c r="D292" s="1" t="s">
        <v>873</v>
      </c>
      <c r="E292" s="1" t="s">
        <v>874</v>
      </c>
      <c r="F292" s="8" t="s">
        <v>860</v>
      </c>
      <c r="G292" s="1" t="s">
        <v>25</v>
      </c>
      <c r="H292" s="1" t="s">
        <v>26</v>
      </c>
      <c r="I292" s="2">
        <v>45975</v>
      </c>
      <c r="K292" s="10">
        <v>36600</v>
      </c>
      <c r="L292" s="10">
        <v>18000</v>
      </c>
      <c r="M292" s="10">
        <v>0</v>
      </c>
    </row>
    <row r="293" spans="1:13">
      <c r="A293">
        <v>274</v>
      </c>
      <c r="B293" s="1" t="s">
        <v>505</v>
      </c>
      <c r="C293" s="1" t="s">
        <v>875</v>
      </c>
      <c r="D293" s="1" t="s">
        <v>873</v>
      </c>
      <c r="E293" s="1" t="s">
        <v>874</v>
      </c>
      <c r="F293" s="8" t="s">
        <v>860</v>
      </c>
      <c r="G293" s="1" t="s">
        <v>25</v>
      </c>
      <c r="H293" s="1" t="s">
        <v>26</v>
      </c>
      <c r="I293" s="2">
        <v>45995</v>
      </c>
      <c r="K293" s="10">
        <v>26000</v>
      </c>
      <c r="L293" s="10">
        <v>13000</v>
      </c>
      <c r="M293" s="10">
        <v>0</v>
      </c>
    </row>
    <row r="294" spans="1:13">
      <c r="A294">
        <v>275</v>
      </c>
      <c r="B294" s="1" t="s">
        <v>876</v>
      </c>
      <c r="C294" s="1" t="s">
        <v>877</v>
      </c>
      <c r="D294" s="1" t="s">
        <v>858</v>
      </c>
      <c r="E294" s="1" t="s">
        <v>859</v>
      </c>
      <c r="F294" s="8" t="s">
        <v>860</v>
      </c>
      <c r="G294" s="1" t="s">
        <v>25</v>
      </c>
      <c r="H294" s="1" t="s">
        <v>26</v>
      </c>
      <c r="I294" s="2">
        <v>46315</v>
      </c>
      <c r="K294" s="10">
        <v>38200</v>
      </c>
      <c r="L294" s="10">
        <v>17000</v>
      </c>
      <c r="M294" s="10">
        <v>0</v>
      </c>
    </row>
    <row r="295" spans="1:13">
      <c r="A295">
        <v>276</v>
      </c>
      <c r="B295" s="1" t="s">
        <v>206</v>
      </c>
      <c r="C295" s="1" t="s">
        <v>878</v>
      </c>
      <c r="D295" s="1" t="s">
        <v>879</v>
      </c>
      <c r="E295" s="1" t="s">
        <v>880</v>
      </c>
      <c r="F295" s="8" t="s">
        <v>860</v>
      </c>
      <c r="G295" s="1" t="s">
        <v>25</v>
      </c>
      <c r="H295" s="1" t="s">
        <v>26</v>
      </c>
      <c r="I295" s="2">
        <v>46148</v>
      </c>
      <c r="K295" s="10">
        <v>20000</v>
      </c>
      <c r="L295" s="10">
        <v>10000</v>
      </c>
      <c r="M295" s="10">
        <v>0</v>
      </c>
    </row>
    <row r="296" spans="1:13">
      <c r="A296">
        <v>277</v>
      </c>
      <c r="B296" s="3" t="s">
        <v>27</v>
      </c>
      <c r="C296" s="3" t="s">
        <v>881</v>
      </c>
      <c r="D296" s="3" t="s">
        <v>882</v>
      </c>
      <c r="E296" s="3" t="s">
        <v>883</v>
      </c>
      <c r="F296" s="3" t="s">
        <v>860</v>
      </c>
      <c r="G296" s="3" t="s">
        <v>25</v>
      </c>
      <c r="H296" s="3" t="s">
        <v>26</v>
      </c>
      <c r="I296" s="4">
        <v>46325</v>
      </c>
      <c r="J296" s="5"/>
      <c r="K296" s="19">
        <v>58400</v>
      </c>
      <c r="L296" s="19">
        <v>0</v>
      </c>
      <c r="M296" s="19">
        <v>0</v>
      </c>
    </row>
    <row r="297" spans="1:13">
      <c r="A297">
        <v>278</v>
      </c>
      <c r="B297" s="1" t="s">
        <v>404</v>
      </c>
      <c r="C297" s="1" t="s">
        <v>884</v>
      </c>
      <c r="D297" s="1" t="s">
        <v>885</v>
      </c>
      <c r="E297" s="1" t="s">
        <v>886</v>
      </c>
      <c r="F297" s="8" t="s">
        <v>887</v>
      </c>
      <c r="G297" s="1" t="s">
        <v>25</v>
      </c>
      <c r="H297" s="1" t="s">
        <v>26</v>
      </c>
      <c r="I297" s="2">
        <v>46082</v>
      </c>
      <c r="K297" s="10">
        <v>30700</v>
      </c>
      <c r="L297" s="10">
        <v>13000</v>
      </c>
      <c r="M297" s="10">
        <v>0</v>
      </c>
    </row>
    <row r="298" spans="1:13">
      <c r="A298">
        <v>279</v>
      </c>
      <c r="B298" s="1" t="s">
        <v>134</v>
      </c>
      <c r="C298" s="1" t="s">
        <v>888</v>
      </c>
      <c r="D298" s="1" t="s">
        <v>889</v>
      </c>
      <c r="E298" s="1" t="s">
        <v>886</v>
      </c>
      <c r="F298" s="8" t="s">
        <v>887</v>
      </c>
      <c r="G298" s="1" t="s">
        <v>25</v>
      </c>
      <c r="H298" s="1" t="s">
        <v>228</v>
      </c>
      <c r="I298" s="2">
        <v>45870</v>
      </c>
      <c r="J298" s="2">
        <v>45933</v>
      </c>
      <c r="K298" s="10">
        <v>40500</v>
      </c>
      <c r="L298" s="10">
        <v>20000</v>
      </c>
      <c r="M298" s="10">
        <v>0</v>
      </c>
    </row>
    <row r="299" spans="1:13">
      <c r="A299">
        <v>280</v>
      </c>
      <c r="B299" s="1" t="s">
        <v>114</v>
      </c>
      <c r="C299" s="1" t="s">
        <v>890</v>
      </c>
      <c r="D299" s="1" t="s">
        <v>142</v>
      </c>
      <c r="E299" s="1" t="s">
        <v>891</v>
      </c>
      <c r="F299" s="1" t="s">
        <v>892</v>
      </c>
      <c r="G299" s="1" t="s">
        <v>25</v>
      </c>
      <c r="H299" s="22" t="s">
        <v>53</v>
      </c>
      <c r="I299" s="2">
        <v>45901</v>
      </c>
      <c r="K299" s="10">
        <v>2100</v>
      </c>
      <c r="L299" s="10">
        <v>2000</v>
      </c>
      <c r="M299" s="28">
        <v>12000</v>
      </c>
    </row>
    <row r="300" spans="1:13">
      <c r="A300">
        <v>281</v>
      </c>
      <c r="B300" s="1" t="s">
        <v>893</v>
      </c>
      <c r="C300" s="1" t="s">
        <v>894</v>
      </c>
      <c r="D300" s="1" t="s">
        <v>895</v>
      </c>
      <c r="E300" s="1" t="s">
        <v>896</v>
      </c>
      <c r="F300" s="1" t="s">
        <v>892</v>
      </c>
      <c r="G300" s="1" t="s">
        <v>25</v>
      </c>
      <c r="H300" s="1" t="s">
        <v>228</v>
      </c>
      <c r="I300" s="2">
        <v>46081</v>
      </c>
      <c r="J300" s="2">
        <v>46048</v>
      </c>
      <c r="K300" s="10">
        <v>101000</v>
      </c>
      <c r="L300" s="10">
        <v>20000</v>
      </c>
      <c r="M300" s="10">
        <v>0</v>
      </c>
    </row>
    <row r="301" spans="1:13">
      <c r="A301">
        <v>282</v>
      </c>
      <c r="B301" s="1" t="s">
        <v>897</v>
      </c>
      <c r="C301" s="1" t="s">
        <v>898</v>
      </c>
      <c r="D301" s="1" t="s">
        <v>899</v>
      </c>
      <c r="E301" s="1" t="s">
        <v>900</v>
      </c>
      <c r="F301" s="8" t="s">
        <v>901</v>
      </c>
      <c r="G301" s="1" t="s">
        <v>25</v>
      </c>
      <c r="H301" s="22" t="s">
        <v>53</v>
      </c>
      <c r="I301" s="2">
        <v>45945</v>
      </c>
      <c r="J301" s="2">
        <v>45972</v>
      </c>
      <c r="K301" s="10">
        <v>1800</v>
      </c>
      <c r="L301" s="10">
        <v>2000</v>
      </c>
      <c r="M301" s="10">
        <v>0</v>
      </c>
    </row>
    <row r="302" spans="1:13">
      <c r="A302">
        <v>283</v>
      </c>
      <c r="B302" s="1" t="s">
        <v>902</v>
      </c>
      <c r="C302" s="1" t="s">
        <v>903</v>
      </c>
      <c r="D302" s="1" t="s">
        <v>904</v>
      </c>
      <c r="E302" s="1" t="s">
        <v>905</v>
      </c>
      <c r="F302" s="8" t="s">
        <v>901</v>
      </c>
      <c r="G302" s="1" t="s">
        <v>42</v>
      </c>
      <c r="H302" s="1" t="s">
        <v>43</v>
      </c>
      <c r="I302" s="2">
        <v>45962</v>
      </c>
      <c r="J302" s="2">
        <v>45987</v>
      </c>
      <c r="K302" s="10">
        <v>20000</v>
      </c>
      <c r="L302" s="10">
        <v>10000</v>
      </c>
      <c r="M302" s="10">
        <v>0</v>
      </c>
    </row>
    <row r="303" spans="1:13">
      <c r="A303">
        <v>284</v>
      </c>
      <c r="B303" s="1" t="s">
        <v>906</v>
      </c>
      <c r="C303" s="1" t="s">
        <v>907</v>
      </c>
      <c r="D303" s="1" t="s">
        <v>908</v>
      </c>
      <c r="E303" s="1" t="s">
        <v>909</v>
      </c>
      <c r="F303" s="8" t="s">
        <v>901</v>
      </c>
      <c r="G303" s="1" t="s">
        <v>42</v>
      </c>
      <c r="H303" s="1" t="s">
        <v>43</v>
      </c>
      <c r="I303" s="2">
        <v>45910</v>
      </c>
      <c r="J303" s="2">
        <v>46027</v>
      </c>
      <c r="K303" s="10">
        <v>21500</v>
      </c>
      <c r="L303" s="10">
        <v>11000</v>
      </c>
      <c r="M303" s="10">
        <v>0</v>
      </c>
    </row>
    <row r="304" spans="1:13">
      <c r="A304">
        <v>285</v>
      </c>
      <c r="B304" s="1" t="s">
        <v>910</v>
      </c>
      <c r="C304" s="1" t="s">
        <v>911</v>
      </c>
      <c r="D304" s="1" t="s">
        <v>912</v>
      </c>
      <c r="E304" s="1" t="s">
        <v>913</v>
      </c>
      <c r="F304" s="8" t="s">
        <v>901</v>
      </c>
      <c r="G304" s="1" t="s">
        <v>42</v>
      </c>
      <c r="H304" s="1" t="s">
        <v>43</v>
      </c>
      <c r="I304" s="2">
        <v>45941</v>
      </c>
      <c r="J304" s="2">
        <v>46009</v>
      </c>
      <c r="K304" s="10">
        <v>8200</v>
      </c>
      <c r="L304" s="10">
        <v>5000</v>
      </c>
      <c r="M304" s="10">
        <v>0</v>
      </c>
    </row>
    <row r="305" spans="1:13">
      <c r="A305">
        <v>286</v>
      </c>
      <c r="B305" s="1" t="s">
        <v>914</v>
      </c>
      <c r="C305" s="1" t="s">
        <v>915</v>
      </c>
      <c r="D305" s="1" t="s">
        <v>916</v>
      </c>
      <c r="E305" s="1" t="s">
        <v>917</v>
      </c>
      <c r="F305" s="8" t="s">
        <v>901</v>
      </c>
      <c r="G305" s="1" t="s">
        <v>42</v>
      </c>
      <c r="H305" s="1" t="s">
        <v>43</v>
      </c>
      <c r="I305" s="2">
        <v>46006</v>
      </c>
      <c r="K305" s="10">
        <v>49200</v>
      </c>
      <c r="L305" s="10">
        <v>25000</v>
      </c>
      <c r="M305" s="10">
        <v>0</v>
      </c>
    </row>
    <row r="306" spans="1:13">
      <c r="A306">
        <v>287</v>
      </c>
      <c r="B306" s="1" t="s">
        <v>289</v>
      </c>
      <c r="C306" s="1" t="s">
        <v>918</v>
      </c>
      <c r="D306" s="1" t="s">
        <v>899</v>
      </c>
      <c r="E306" s="1" t="s">
        <v>919</v>
      </c>
      <c r="F306" s="8" t="s">
        <v>901</v>
      </c>
      <c r="G306" s="1" t="s">
        <v>25</v>
      </c>
      <c r="H306" s="1" t="s">
        <v>26</v>
      </c>
      <c r="I306" s="2">
        <v>45767</v>
      </c>
      <c r="J306" s="2">
        <v>45972</v>
      </c>
      <c r="K306" s="10">
        <v>8100</v>
      </c>
      <c r="L306" s="10">
        <v>5000</v>
      </c>
      <c r="M306" s="10">
        <v>0</v>
      </c>
    </row>
    <row r="307" spans="1:13">
      <c r="A307">
        <v>288</v>
      </c>
      <c r="B307" s="1" t="s">
        <v>920</v>
      </c>
      <c r="C307" s="1" t="s">
        <v>921</v>
      </c>
      <c r="D307" s="1" t="s">
        <v>916</v>
      </c>
      <c r="E307" s="1" t="s">
        <v>917</v>
      </c>
      <c r="F307" s="8" t="s">
        <v>901</v>
      </c>
      <c r="G307" s="1" t="s">
        <v>25</v>
      </c>
      <c r="H307" s="1" t="s">
        <v>26</v>
      </c>
      <c r="I307" s="2">
        <v>45930</v>
      </c>
      <c r="J307" s="2">
        <v>45931</v>
      </c>
      <c r="K307" s="10">
        <v>83000</v>
      </c>
      <c r="L307" s="10">
        <v>35000</v>
      </c>
      <c r="M307" s="10">
        <v>0</v>
      </c>
    </row>
    <row r="308" spans="1:13">
      <c r="A308">
        <v>289</v>
      </c>
      <c r="B308" s="1" t="s">
        <v>508</v>
      </c>
      <c r="C308" s="1" t="s">
        <v>922</v>
      </c>
      <c r="D308" s="1" t="s">
        <v>923</v>
      </c>
      <c r="E308" s="1" t="s">
        <v>924</v>
      </c>
      <c r="F308" s="8" t="s">
        <v>901</v>
      </c>
      <c r="G308" s="1" t="s">
        <v>25</v>
      </c>
      <c r="H308" s="1" t="s">
        <v>26</v>
      </c>
      <c r="I308" s="2">
        <v>45868</v>
      </c>
      <c r="J308" s="2">
        <v>45866</v>
      </c>
      <c r="K308" s="10">
        <v>25800</v>
      </c>
      <c r="L308" s="10">
        <v>13000</v>
      </c>
      <c r="M308" s="10">
        <v>0</v>
      </c>
    </row>
    <row r="309" spans="1:13">
      <c r="A309">
        <v>290</v>
      </c>
      <c r="B309" s="1" t="s">
        <v>213</v>
      </c>
      <c r="C309" s="1" t="s">
        <v>925</v>
      </c>
      <c r="D309" s="1" t="s">
        <v>923</v>
      </c>
      <c r="E309" s="1" t="s">
        <v>926</v>
      </c>
      <c r="F309" s="8" t="s">
        <v>901</v>
      </c>
      <c r="G309" s="1" t="s">
        <v>25</v>
      </c>
      <c r="H309" s="1" t="s">
        <v>26</v>
      </c>
      <c r="I309" s="2">
        <v>45976</v>
      </c>
      <c r="J309" s="2">
        <v>45951</v>
      </c>
      <c r="K309" s="10">
        <v>28150</v>
      </c>
      <c r="L309" s="10">
        <v>14000</v>
      </c>
      <c r="M309" s="10">
        <v>0</v>
      </c>
    </row>
    <row r="310" spans="1:13">
      <c r="A310">
        <v>291</v>
      </c>
      <c r="B310" s="1" t="s">
        <v>927</v>
      </c>
      <c r="C310" s="1" t="s">
        <v>928</v>
      </c>
      <c r="D310" s="1" t="s">
        <v>923</v>
      </c>
      <c r="E310" s="1" t="s">
        <v>929</v>
      </c>
      <c r="F310" s="8" t="s">
        <v>901</v>
      </c>
      <c r="G310" s="1" t="s">
        <v>25</v>
      </c>
      <c r="H310" s="1" t="s">
        <v>26</v>
      </c>
      <c r="I310" s="2">
        <v>45991</v>
      </c>
      <c r="K310" s="10">
        <v>23500</v>
      </c>
      <c r="L310" s="10">
        <v>12000</v>
      </c>
      <c r="M310" s="10">
        <v>0</v>
      </c>
    </row>
    <row r="311" spans="1:13">
      <c r="A311">
        <v>292</v>
      </c>
      <c r="B311" s="1" t="s">
        <v>930</v>
      </c>
      <c r="C311" s="1" t="s">
        <v>931</v>
      </c>
      <c r="D311" s="1" t="s">
        <v>916</v>
      </c>
      <c r="E311" s="1" t="s">
        <v>932</v>
      </c>
      <c r="F311" s="8" t="s">
        <v>901</v>
      </c>
      <c r="G311" s="1" t="s">
        <v>25</v>
      </c>
      <c r="H311" s="1" t="s">
        <v>26</v>
      </c>
      <c r="I311" s="2">
        <v>45940</v>
      </c>
      <c r="K311" s="10">
        <v>44300</v>
      </c>
      <c r="L311" s="10">
        <v>20000</v>
      </c>
      <c r="M311" s="10">
        <v>0</v>
      </c>
    </row>
    <row r="312" spans="1:13">
      <c r="A312">
        <v>293</v>
      </c>
      <c r="B312" s="1" t="s">
        <v>933</v>
      </c>
      <c r="C312" s="1" t="s">
        <v>934</v>
      </c>
      <c r="D312" s="1" t="s">
        <v>935</v>
      </c>
      <c r="E312" s="1" t="s">
        <v>936</v>
      </c>
      <c r="F312" s="8" t="s">
        <v>937</v>
      </c>
      <c r="G312" s="1" t="s">
        <v>331</v>
      </c>
      <c r="H312" s="1" t="s">
        <v>43</v>
      </c>
      <c r="I312" s="2">
        <v>45901</v>
      </c>
      <c r="K312" s="10">
        <v>241000</v>
      </c>
      <c r="L312" s="10">
        <v>60000</v>
      </c>
      <c r="M312" s="25">
        <v>10000</v>
      </c>
    </row>
    <row r="313" spans="1:13">
      <c r="A313">
        <v>294</v>
      </c>
      <c r="B313" s="1" t="s">
        <v>569</v>
      </c>
      <c r="C313" s="1" t="s">
        <v>938</v>
      </c>
      <c r="D313" s="1" t="s">
        <v>939</v>
      </c>
      <c r="E313" s="1" t="s">
        <v>940</v>
      </c>
      <c r="F313" s="8" t="s">
        <v>937</v>
      </c>
      <c r="G313" s="1" t="s">
        <v>344</v>
      </c>
      <c r="H313" s="22" t="s">
        <v>53</v>
      </c>
      <c r="I313" s="2">
        <v>45666</v>
      </c>
      <c r="J313" s="2">
        <v>45961</v>
      </c>
      <c r="K313" s="10">
        <v>3400</v>
      </c>
      <c r="L313" s="10">
        <v>3000</v>
      </c>
      <c r="M313" s="28">
        <v>12000</v>
      </c>
    </row>
    <row r="314" spans="1:13">
      <c r="A314">
        <v>295</v>
      </c>
      <c r="B314" s="1" t="s">
        <v>941</v>
      </c>
      <c r="C314" s="1" t="s">
        <v>942</v>
      </c>
      <c r="D314" s="1" t="s">
        <v>935</v>
      </c>
      <c r="E314" s="1" t="s">
        <v>936</v>
      </c>
      <c r="F314" s="8" t="s">
        <v>937</v>
      </c>
      <c r="G314" s="1" t="s">
        <v>344</v>
      </c>
      <c r="H314" s="1" t="s">
        <v>76</v>
      </c>
      <c r="I314" s="2">
        <v>45748</v>
      </c>
      <c r="K314" s="10">
        <v>199000</v>
      </c>
      <c r="L314" s="10">
        <v>25000</v>
      </c>
      <c r="M314" s="10">
        <v>0</v>
      </c>
    </row>
    <row r="315" spans="1:13">
      <c r="A315">
        <v>296</v>
      </c>
      <c r="B315" s="1" t="s">
        <v>312</v>
      </c>
      <c r="C315" s="1" t="s">
        <v>943</v>
      </c>
      <c r="D315" s="1" t="s">
        <v>939</v>
      </c>
      <c r="E315" s="1" t="s">
        <v>944</v>
      </c>
      <c r="F315" s="8" t="s">
        <v>937</v>
      </c>
      <c r="G315" s="1" t="s">
        <v>344</v>
      </c>
      <c r="H315" s="1" t="s">
        <v>76</v>
      </c>
      <c r="I315" s="2">
        <v>46105</v>
      </c>
      <c r="K315" s="10">
        <v>169500</v>
      </c>
      <c r="L315" s="10">
        <v>65000</v>
      </c>
      <c r="M315" s="10">
        <v>0</v>
      </c>
    </row>
    <row r="316" spans="1:13">
      <c r="A316">
        <v>297</v>
      </c>
      <c r="B316" s="1" t="s">
        <v>321</v>
      </c>
      <c r="C316" s="1" t="s">
        <v>945</v>
      </c>
      <c r="D316" s="1" t="s">
        <v>939</v>
      </c>
      <c r="E316" s="1" t="s">
        <v>946</v>
      </c>
      <c r="F316" s="8" t="s">
        <v>937</v>
      </c>
      <c r="G316" s="1" t="s">
        <v>344</v>
      </c>
      <c r="H316" s="1" t="s">
        <v>26</v>
      </c>
      <c r="I316" s="2">
        <v>46144</v>
      </c>
      <c r="J316" s="2">
        <v>45961</v>
      </c>
      <c r="K316" s="10">
        <v>176000</v>
      </c>
      <c r="L316" s="10">
        <v>60000</v>
      </c>
      <c r="M316" s="10">
        <v>0</v>
      </c>
    </row>
    <row r="317" spans="1:13">
      <c r="A317">
        <v>298</v>
      </c>
      <c r="B317" s="1" t="s">
        <v>134</v>
      </c>
      <c r="C317" s="1" t="s">
        <v>947</v>
      </c>
      <c r="D317" s="1" t="s">
        <v>948</v>
      </c>
      <c r="E317" s="1" t="s">
        <v>949</v>
      </c>
      <c r="F317" s="8" t="s">
        <v>937</v>
      </c>
      <c r="G317" s="1" t="s">
        <v>344</v>
      </c>
      <c r="H317" s="1" t="s">
        <v>26</v>
      </c>
      <c r="I317" s="2">
        <v>45967</v>
      </c>
      <c r="J317" s="2">
        <v>45987</v>
      </c>
      <c r="K317" s="10">
        <v>110800</v>
      </c>
      <c r="L317" s="10">
        <v>40000</v>
      </c>
      <c r="M317" s="10">
        <v>0</v>
      </c>
    </row>
    <row r="318" spans="1:13">
      <c r="A318">
        <v>299</v>
      </c>
      <c r="B318" s="1" t="s">
        <v>950</v>
      </c>
      <c r="C318" s="1" t="s">
        <v>951</v>
      </c>
      <c r="D318" s="1" t="s">
        <v>952</v>
      </c>
      <c r="E318" s="1" t="s">
        <v>953</v>
      </c>
      <c r="F318" s="8" t="s">
        <v>937</v>
      </c>
      <c r="G318" s="1" t="s">
        <v>344</v>
      </c>
      <c r="H318" s="1" t="s">
        <v>26</v>
      </c>
      <c r="I318" s="2">
        <v>45896</v>
      </c>
      <c r="J318" s="2">
        <v>46031</v>
      </c>
      <c r="K318" s="10">
        <v>82000</v>
      </c>
      <c r="L318" s="10">
        <v>40000</v>
      </c>
      <c r="M318" s="10">
        <v>0</v>
      </c>
    </row>
    <row r="319" spans="1:13">
      <c r="A319">
        <v>300</v>
      </c>
      <c r="B319" s="1" t="s">
        <v>134</v>
      </c>
      <c r="C319" s="1" t="s">
        <v>954</v>
      </c>
      <c r="D319" s="1" t="s">
        <v>948</v>
      </c>
      <c r="E319" s="1" t="s">
        <v>949</v>
      </c>
      <c r="F319" s="8" t="s">
        <v>937</v>
      </c>
      <c r="G319" s="1" t="s">
        <v>344</v>
      </c>
      <c r="H319" s="1" t="s">
        <v>26</v>
      </c>
      <c r="I319" s="2">
        <v>45918</v>
      </c>
      <c r="K319" s="10">
        <v>132700</v>
      </c>
      <c r="L319" s="10">
        <v>50000</v>
      </c>
      <c r="M319" s="10">
        <v>0</v>
      </c>
    </row>
    <row r="320" spans="1:13">
      <c r="A320">
        <v>301</v>
      </c>
      <c r="B320" s="1" t="s">
        <v>354</v>
      </c>
      <c r="C320" s="1" t="s">
        <v>955</v>
      </c>
      <c r="D320" s="1" t="s">
        <v>956</v>
      </c>
      <c r="E320" s="1" t="s">
        <v>957</v>
      </c>
      <c r="F320" s="8" t="s">
        <v>958</v>
      </c>
      <c r="G320" s="1" t="s">
        <v>42</v>
      </c>
      <c r="H320" s="22" t="s">
        <v>239</v>
      </c>
      <c r="I320" s="2">
        <v>46099</v>
      </c>
      <c r="K320" s="10">
        <v>17500</v>
      </c>
      <c r="L320" s="10">
        <v>9000</v>
      </c>
      <c r="M320" s="25">
        <v>20000</v>
      </c>
    </row>
    <row r="321" spans="1:13">
      <c r="A321">
        <v>302</v>
      </c>
      <c r="B321" s="1" t="s">
        <v>959</v>
      </c>
      <c r="C321" s="1" t="s">
        <v>960</v>
      </c>
      <c r="D321" s="1" t="s">
        <v>961</v>
      </c>
      <c r="E321" s="1" t="s">
        <v>962</v>
      </c>
      <c r="F321" s="8" t="s">
        <v>958</v>
      </c>
      <c r="G321" s="1" t="s">
        <v>25</v>
      </c>
      <c r="H321" s="22" t="s">
        <v>53</v>
      </c>
      <c r="I321" s="2">
        <v>46123</v>
      </c>
      <c r="K321" s="10">
        <v>5000</v>
      </c>
      <c r="L321" s="10">
        <v>4000</v>
      </c>
      <c r="M321" s="28">
        <v>15000</v>
      </c>
    </row>
    <row r="322" spans="1:13">
      <c r="A322">
        <v>303</v>
      </c>
      <c r="B322" s="1" t="s">
        <v>959</v>
      </c>
      <c r="C322" s="8" t="s">
        <v>963</v>
      </c>
      <c r="D322" s="1" t="s">
        <v>964</v>
      </c>
      <c r="E322" s="1" t="s">
        <v>962</v>
      </c>
      <c r="F322" s="8" t="s">
        <v>958</v>
      </c>
      <c r="G322" s="1" t="s">
        <v>25</v>
      </c>
      <c r="H322" s="22" t="s">
        <v>53</v>
      </c>
      <c r="I322" s="2">
        <v>45751</v>
      </c>
      <c r="J322" s="2">
        <v>45890</v>
      </c>
      <c r="K322" s="10">
        <v>14000</v>
      </c>
      <c r="L322" s="10">
        <v>10000</v>
      </c>
      <c r="M322" s="28">
        <v>12000</v>
      </c>
    </row>
    <row r="323" spans="1:13">
      <c r="A323">
        <v>304</v>
      </c>
      <c r="B323" s="1" t="s">
        <v>965</v>
      </c>
      <c r="C323" s="1" t="s">
        <v>966</v>
      </c>
      <c r="D323" s="1" t="s">
        <v>967</v>
      </c>
      <c r="E323" s="1" t="s">
        <v>968</v>
      </c>
      <c r="F323" s="8" t="s">
        <v>958</v>
      </c>
      <c r="G323" s="1" t="s">
        <v>25</v>
      </c>
      <c r="H323" s="22" t="s">
        <v>53</v>
      </c>
      <c r="I323" s="2">
        <v>46122</v>
      </c>
      <c r="K323" s="10">
        <v>3500</v>
      </c>
      <c r="L323" s="10">
        <v>3500</v>
      </c>
      <c r="M323" s="28">
        <v>10000</v>
      </c>
    </row>
    <row r="324" spans="1:13">
      <c r="A324">
        <v>305</v>
      </c>
      <c r="B324" s="1" t="s">
        <v>969</v>
      </c>
      <c r="C324" s="1" t="s">
        <v>970</v>
      </c>
      <c r="D324" s="1" t="s">
        <v>971</v>
      </c>
      <c r="E324" s="1" t="s">
        <v>972</v>
      </c>
      <c r="F324" s="8" t="s">
        <v>958</v>
      </c>
      <c r="G324" s="1" t="s">
        <v>25</v>
      </c>
      <c r="H324" s="22" t="s">
        <v>48</v>
      </c>
      <c r="I324" s="2">
        <v>46065</v>
      </c>
      <c r="K324" s="10">
        <v>7000</v>
      </c>
      <c r="L324" s="10">
        <v>5000</v>
      </c>
      <c r="M324" s="28">
        <v>10000</v>
      </c>
    </row>
    <row r="325" spans="1:13">
      <c r="A325">
        <v>306</v>
      </c>
      <c r="B325" s="1" t="s">
        <v>134</v>
      </c>
      <c r="C325" s="1" t="s">
        <v>973</v>
      </c>
      <c r="D325" s="1" t="s">
        <v>974</v>
      </c>
      <c r="E325" s="1" t="s">
        <v>975</v>
      </c>
      <c r="F325" s="8" t="s">
        <v>958</v>
      </c>
      <c r="G325" s="1" t="s">
        <v>25</v>
      </c>
      <c r="H325" s="22" t="s">
        <v>58</v>
      </c>
      <c r="I325" s="2">
        <v>45987</v>
      </c>
      <c r="K325" s="10">
        <v>6000</v>
      </c>
      <c r="L325" s="10">
        <v>5000</v>
      </c>
      <c r="M325" s="28">
        <v>10000</v>
      </c>
    </row>
    <row r="326" spans="1:13">
      <c r="A326">
        <v>307</v>
      </c>
      <c r="B326" s="1" t="s">
        <v>134</v>
      </c>
      <c r="C326" s="1" t="s">
        <v>976</v>
      </c>
      <c r="D326" s="1" t="s">
        <v>974</v>
      </c>
      <c r="E326" s="1" t="s">
        <v>977</v>
      </c>
      <c r="F326" s="8" t="s">
        <v>958</v>
      </c>
      <c r="G326" s="1" t="s">
        <v>25</v>
      </c>
      <c r="H326" s="22" t="s">
        <v>58</v>
      </c>
      <c r="I326" s="2">
        <v>46071</v>
      </c>
      <c r="K326" s="10">
        <v>8200</v>
      </c>
      <c r="L326" s="10">
        <v>6000</v>
      </c>
      <c r="M326" s="28">
        <v>10000</v>
      </c>
    </row>
    <row r="327" spans="1:13">
      <c r="A327">
        <v>308</v>
      </c>
      <c r="B327" s="1" t="s">
        <v>304</v>
      </c>
      <c r="C327" s="1" t="s">
        <v>978</v>
      </c>
      <c r="D327" s="1" t="s">
        <v>961</v>
      </c>
      <c r="E327" s="1" t="s">
        <v>962</v>
      </c>
      <c r="F327" s="8" t="s">
        <v>958</v>
      </c>
      <c r="G327" s="1" t="s">
        <v>25</v>
      </c>
      <c r="H327" s="22" t="s">
        <v>53</v>
      </c>
      <c r="I327" s="2">
        <v>45992</v>
      </c>
      <c r="K327" s="10">
        <v>19800</v>
      </c>
      <c r="L327" s="10">
        <v>10000</v>
      </c>
      <c r="M327" s="28">
        <v>5000</v>
      </c>
    </row>
    <row r="328" spans="1:13">
      <c r="A328">
        <v>309</v>
      </c>
      <c r="B328" s="1" t="s">
        <v>979</v>
      </c>
      <c r="C328" s="1" t="s">
        <v>980</v>
      </c>
      <c r="D328" s="1" t="s">
        <v>961</v>
      </c>
      <c r="E328" s="1" t="s">
        <v>981</v>
      </c>
      <c r="F328" s="8" t="s">
        <v>958</v>
      </c>
      <c r="G328" s="1" t="s">
        <v>25</v>
      </c>
      <c r="H328" s="22" t="s">
        <v>53</v>
      </c>
      <c r="I328" s="2">
        <v>46104</v>
      </c>
      <c r="K328" s="10">
        <v>7000</v>
      </c>
      <c r="L328" s="10">
        <v>5000</v>
      </c>
      <c r="M328" s="28">
        <v>5000</v>
      </c>
    </row>
    <row r="329" spans="1:13">
      <c r="A329">
        <v>310</v>
      </c>
      <c r="B329" s="1" t="s">
        <v>982</v>
      </c>
      <c r="C329" s="8" t="s">
        <v>983</v>
      </c>
      <c r="D329" s="1" t="s">
        <v>984</v>
      </c>
      <c r="E329" s="1" t="s">
        <v>985</v>
      </c>
      <c r="F329" s="8" t="s">
        <v>958</v>
      </c>
      <c r="G329" s="1" t="s">
        <v>25</v>
      </c>
      <c r="H329" s="22" t="s">
        <v>53</v>
      </c>
      <c r="I329" s="2">
        <v>46112</v>
      </c>
      <c r="K329" s="10">
        <v>10000</v>
      </c>
      <c r="L329" s="10">
        <v>6000</v>
      </c>
      <c r="M329" s="28">
        <v>5000</v>
      </c>
    </row>
    <row r="330" spans="1:13">
      <c r="A330">
        <v>311</v>
      </c>
      <c r="B330" s="1" t="s">
        <v>986</v>
      </c>
      <c r="C330" s="1" t="s">
        <v>987</v>
      </c>
      <c r="D330" s="1" t="s">
        <v>967</v>
      </c>
      <c r="E330" s="1" t="s">
        <v>968</v>
      </c>
      <c r="F330" s="8" t="s">
        <v>958</v>
      </c>
      <c r="G330" s="1" t="s">
        <v>25</v>
      </c>
      <c r="H330" s="22" t="s">
        <v>53</v>
      </c>
      <c r="I330" s="2">
        <v>46122</v>
      </c>
      <c r="K330" s="10">
        <v>12000</v>
      </c>
      <c r="L330" s="10">
        <v>6000</v>
      </c>
      <c r="M330" s="28">
        <v>5000</v>
      </c>
    </row>
    <row r="331" spans="1:13">
      <c r="A331">
        <v>312</v>
      </c>
      <c r="B331" s="1" t="s">
        <v>988</v>
      </c>
      <c r="C331" s="8" t="s">
        <v>989</v>
      </c>
      <c r="D331" s="1" t="s">
        <v>990</v>
      </c>
      <c r="E331" s="1" t="s">
        <v>991</v>
      </c>
      <c r="F331" s="8" t="s">
        <v>958</v>
      </c>
      <c r="G331" s="1" t="s">
        <v>25</v>
      </c>
      <c r="H331" s="22" t="s">
        <v>53</v>
      </c>
      <c r="I331" s="2">
        <v>46101</v>
      </c>
      <c r="K331" s="10">
        <v>31000</v>
      </c>
      <c r="L331" s="10">
        <v>16000</v>
      </c>
      <c r="M331" s="10">
        <v>0</v>
      </c>
    </row>
    <row r="332" spans="1:13">
      <c r="A332">
        <v>313</v>
      </c>
      <c r="B332" s="1" t="s">
        <v>666</v>
      </c>
      <c r="C332" s="1" t="s">
        <v>992</v>
      </c>
      <c r="D332" s="1" t="s">
        <v>993</v>
      </c>
      <c r="E332" s="1" t="s">
        <v>957</v>
      </c>
      <c r="F332" s="8" t="s">
        <v>958</v>
      </c>
      <c r="G332" s="1" t="s">
        <v>25</v>
      </c>
      <c r="H332" s="1" t="s">
        <v>76</v>
      </c>
      <c r="I332" s="2">
        <v>45930</v>
      </c>
      <c r="J332" s="2">
        <v>45861</v>
      </c>
      <c r="K332" s="10">
        <v>78000</v>
      </c>
      <c r="L332" s="10">
        <v>25000</v>
      </c>
      <c r="M332" s="10">
        <v>0</v>
      </c>
    </row>
    <row r="333" spans="1:13">
      <c r="A333">
        <v>314</v>
      </c>
      <c r="B333" s="1" t="s">
        <v>994</v>
      </c>
      <c r="C333" s="1" t="s">
        <v>995</v>
      </c>
      <c r="D333" s="1" t="s">
        <v>974</v>
      </c>
      <c r="E333" s="1" t="s">
        <v>977</v>
      </c>
      <c r="F333" s="8" t="s">
        <v>958</v>
      </c>
      <c r="G333" s="1" t="s">
        <v>42</v>
      </c>
      <c r="H333" s="1" t="s">
        <v>43</v>
      </c>
      <c r="I333" s="2">
        <v>45770</v>
      </c>
      <c r="J333" s="2">
        <v>45912</v>
      </c>
      <c r="K333" s="10">
        <v>25700</v>
      </c>
      <c r="L333" s="10">
        <v>13000</v>
      </c>
      <c r="M333" s="10">
        <v>0</v>
      </c>
    </row>
    <row r="334" spans="1:13">
      <c r="A334">
        <v>315</v>
      </c>
      <c r="B334" s="1" t="s">
        <v>145</v>
      </c>
      <c r="C334" s="1" t="s">
        <v>996</v>
      </c>
      <c r="D334" s="1" t="s">
        <v>997</v>
      </c>
      <c r="E334" s="1" t="s">
        <v>998</v>
      </c>
      <c r="F334" s="8" t="s">
        <v>958</v>
      </c>
      <c r="G334" s="1" t="s">
        <v>42</v>
      </c>
      <c r="H334" s="1" t="s">
        <v>43</v>
      </c>
      <c r="I334" s="2">
        <v>45868</v>
      </c>
      <c r="J334" s="2">
        <v>45882</v>
      </c>
      <c r="K334" s="10">
        <v>94000</v>
      </c>
      <c r="L334" s="10">
        <v>50000</v>
      </c>
      <c r="M334" s="10">
        <v>0</v>
      </c>
    </row>
    <row r="335" spans="1:13">
      <c r="A335">
        <v>316</v>
      </c>
      <c r="B335" s="1" t="s">
        <v>530</v>
      </c>
      <c r="C335" s="1" t="s">
        <v>999</v>
      </c>
      <c r="D335" s="1" t="s">
        <v>1000</v>
      </c>
      <c r="E335" s="1" t="s">
        <v>1001</v>
      </c>
      <c r="F335" s="8" t="s">
        <v>958</v>
      </c>
      <c r="G335" s="1" t="s">
        <v>42</v>
      </c>
      <c r="H335" s="1" t="s">
        <v>43</v>
      </c>
      <c r="I335" s="2">
        <v>45940</v>
      </c>
      <c r="J335" s="2">
        <v>45960</v>
      </c>
      <c r="K335" s="10">
        <v>93000</v>
      </c>
      <c r="L335" s="10">
        <v>47000</v>
      </c>
      <c r="M335" s="10">
        <v>0</v>
      </c>
    </row>
    <row r="336" spans="1:13">
      <c r="A336">
        <v>317</v>
      </c>
      <c r="B336" s="1" t="s">
        <v>124</v>
      </c>
      <c r="C336" s="1" t="s">
        <v>1002</v>
      </c>
      <c r="D336" s="1" t="s">
        <v>993</v>
      </c>
      <c r="E336" s="1" t="s">
        <v>1003</v>
      </c>
      <c r="F336" s="8" t="s">
        <v>958</v>
      </c>
      <c r="G336" s="1" t="s">
        <v>42</v>
      </c>
      <c r="H336" s="1" t="s">
        <v>43</v>
      </c>
      <c r="I336" s="2">
        <v>45993</v>
      </c>
      <c r="J336" s="2">
        <v>45985</v>
      </c>
      <c r="K336" s="10">
        <v>124400</v>
      </c>
      <c r="L336" s="10">
        <v>70000</v>
      </c>
      <c r="M336" s="10">
        <v>0</v>
      </c>
    </row>
    <row r="337" spans="1:13">
      <c r="A337">
        <v>318</v>
      </c>
      <c r="B337" s="1" t="s">
        <v>1004</v>
      </c>
      <c r="C337" s="1" t="s">
        <v>1005</v>
      </c>
      <c r="D337" s="1" t="s">
        <v>974</v>
      </c>
      <c r="E337" s="1" t="s">
        <v>1006</v>
      </c>
      <c r="F337" s="8" t="s">
        <v>958</v>
      </c>
      <c r="G337" s="1" t="s">
        <v>42</v>
      </c>
      <c r="H337" s="1" t="s">
        <v>43</v>
      </c>
      <c r="I337" s="2">
        <v>46043</v>
      </c>
      <c r="K337" s="10">
        <v>180300</v>
      </c>
      <c r="L337" s="10">
        <v>90000</v>
      </c>
      <c r="M337" s="10">
        <v>0</v>
      </c>
    </row>
    <row r="338" spans="1:13">
      <c r="A338">
        <v>319</v>
      </c>
      <c r="B338" s="1" t="s">
        <v>902</v>
      </c>
      <c r="C338" s="8" t="s">
        <v>1007</v>
      </c>
      <c r="D338" s="1" t="s">
        <v>1008</v>
      </c>
      <c r="E338" s="1" t="s">
        <v>1006</v>
      </c>
      <c r="F338" s="8" t="s">
        <v>958</v>
      </c>
      <c r="G338" s="1" t="s">
        <v>42</v>
      </c>
      <c r="H338" s="1" t="s">
        <v>43</v>
      </c>
      <c r="I338" s="2">
        <v>46308</v>
      </c>
      <c r="K338" s="10">
        <v>16000</v>
      </c>
      <c r="L338" s="10">
        <v>8000</v>
      </c>
      <c r="M338" s="10">
        <v>0</v>
      </c>
    </row>
    <row r="339" spans="1:13">
      <c r="A339">
        <v>320</v>
      </c>
      <c r="B339" s="1" t="s">
        <v>1009</v>
      </c>
      <c r="C339" s="1" t="s">
        <v>1010</v>
      </c>
      <c r="D339" s="1" t="s">
        <v>1011</v>
      </c>
      <c r="E339" s="1" t="s">
        <v>1012</v>
      </c>
      <c r="F339" s="8" t="s">
        <v>958</v>
      </c>
      <c r="G339" s="1" t="s">
        <v>25</v>
      </c>
      <c r="H339" s="1" t="s">
        <v>26</v>
      </c>
      <c r="I339" s="2">
        <v>45971</v>
      </c>
      <c r="J339" s="2">
        <v>45947</v>
      </c>
      <c r="K339" s="10">
        <v>29000</v>
      </c>
      <c r="L339" s="10">
        <v>15000</v>
      </c>
      <c r="M339" s="10">
        <v>0</v>
      </c>
    </row>
    <row r="340" spans="1:13">
      <c r="A340">
        <v>321</v>
      </c>
      <c r="B340" s="1" t="s">
        <v>134</v>
      </c>
      <c r="C340" s="1" t="s">
        <v>1013</v>
      </c>
      <c r="D340" s="1" t="s">
        <v>1014</v>
      </c>
      <c r="E340" s="1" t="s">
        <v>1015</v>
      </c>
      <c r="F340" s="8" t="s">
        <v>958</v>
      </c>
      <c r="G340" s="1" t="s">
        <v>25</v>
      </c>
      <c r="H340" s="1" t="s">
        <v>26</v>
      </c>
      <c r="I340" s="2">
        <v>45901</v>
      </c>
      <c r="J340" s="2">
        <v>45992</v>
      </c>
      <c r="K340" s="10">
        <v>22000</v>
      </c>
      <c r="L340" s="10">
        <v>11000</v>
      </c>
      <c r="M340" s="10">
        <v>0</v>
      </c>
    </row>
    <row r="341" spans="1:13">
      <c r="A341">
        <v>322</v>
      </c>
      <c r="B341" s="1" t="s">
        <v>282</v>
      </c>
      <c r="C341" s="1" t="s">
        <v>1016</v>
      </c>
      <c r="D341" s="1" t="s">
        <v>1017</v>
      </c>
      <c r="E341" s="1" t="s">
        <v>1015</v>
      </c>
      <c r="F341" s="8" t="s">
        <v>958</v>
      </c>
      <c r="G341" s="1" t="s">
        <v>25</v>
      </c>
      <c r="H341" s="1" t="s">
        <v>26</v>
      </c>
      <c r="I341" s="2">
        <v>46296</v>
      </c>
      <c r="K341" s="10">
        <v>105000</v>
      </c>
      <c r="L341" s="10">
        <v>50000</v>
      </c>
      <c r="M341" s="10">
        <v>0</v>
      </c>
    </row>
    <row r="342" spans="1:13">
      <c r="A342">
        <v>323</v>
      </c>
      <c r="B342" s="1" t="s">
        <v>279</v>
      </c>
      <c r="C342" s="1" t="s">
        <v>1018</v>
      </c>
      <c r="D342" s="1" t="s">
        <v>1017</v>
      </c>
      <c r="E342" s="1" t="s">
        <v>981</v>
      </c>
      <c r="F342" s="8" t="s">
        <v>958</v>
      </c>
      <c r="G342" s="1" t="s">
        <v>25</v>
      </c>
      <c r="H342" s="1" t="s">
        <v>26</v>
      </c>
      <c r="I342" s="2">
        <v>46091</v>
      </c>
      <c r="K342" s="10">
        <v>46150</v>
      </c>
      <c r="L342" s="10">
        <v>18000</v>
      </c>
      <c r="M342" s="10">
        <v>0</v>
      </c>
    </row>
    <row r="343" spans="1:13">
      <c r="A343">
        <v>324</v>
      </c>
      <c r="B343" s="1" t="s">
        <v>404</v>
      </c>
      <c r="C343" s="1" t="s">
        <v>1019</v>
      </c>
      <c r="D343" s="1" t="s">
        <v>1020</v>
      </c>
      <c r="E343" s="1" t="s">
        <v>1021</v>
      </c>
      <c r="F343" s="8" t="s">
        <v>958</v>
      </c>
      <c r="G343" s="1" t="s">
        <v>25</v>
      </c>
      <c r="H343" s="1" t="s">
        <v>26</v>
      </c>
      <c r="I343" s="2">
        <v>46126</v>
      </c>
      <c r="K343" s="10">
        <v>75800</v>
      </c>
      <c r="L343" s="10">
        <v>35000</v>
      </c>
      <c r="M343" s="10">
        <v>0</v>
      </c>
    </row>
    <row r="344" spans="1:13">
      <c r="A344">
        <v>325</v>
      </c>
      <c r="B344" s="1" t="s">
        <v>190</v>
      </c>
      <c r="C344" s="1" t="s">
        <v>1022</v>
      </c>
      <c r="D344" s="1" t="s">
        <v>1023</v>
      </c>
      <c r="E344" s="1" t="s">
        <v>1021</v>
      </c>
      <c r="F344" s="8" t="s">
        <v>958</v>
      </c>
      <c r="G344" s="1" t="s">
        <v>25</v>
      </c>
      <c r="H344" s="1" t="s">
        <v>26</v>
      </c>
      <c r="I344" s="2">
        <v>46069</v>
      </c>
      <c r="K344" s="10">
        <v>75000</v>
      </c>
      <c r="L344" s="10">
        <v>30000</v>
      </c>
      <c r="M344" s="10">
        <v>0</v>
      </c>
    </row>
    <row r="345" spans="1:13">
      <c r="A345">
        <v>326</v>
      </c>
      <c r="B345" s="1" t="s">
        <v>1024</v>
      </c>
      <c r="C345" s="1" t="s">
        <v>1025</v>
      </c>
      <c r="D345" s="1" t="s">
        <v>1026</v>
      </c>
      <c r="E345" s="1" t="s">
        <v>1027</v>
      </c>
      <c r="F345" s="8" t="s">
        <v>958</v>
      </c>
      <c r="G345" s="1" t="s">
        <v>25</v>
      </c>
      <c r="H345" s="1" t="s">
        <v>454</v>
      </c>
      <c r="I345" s="2">
        <v>45667</v>
      </c>
      <c r="K345" s="10">
        <v>23300</v>
      </c>
      <c r="L345" s="10">
        <v>12000</v>
      </c>
      <c r="M345" s="10">
        <v>0</v>
      </c>
    </row>
    <row r="346" spans="1:13">
      <c r="A346">
        <v>327</v>
      </c>
      <c r="B346" s="1" t="s">
        <v>404</v>
      </c>
      <c r="C346" s="1" t="s">
        <v>1028</v>
      </c>
      <c r="D346" s="1" t="s">
        <v>1029</v>
      </c>
      <c r="E346" s="8" t="s">
        <v>1030</v>
      </c>
      <c r="F346" s="8" t="s">
        <v>1031</v>
      </c>
      <c r="G346" s="1" t="s">
        <v>42</v>
      </c>
      <c r="H346" s="1" t="s">
        <v>239</v>
      </c>
      <c r="I346" s="2">
        <v>46112</v>
      </c>
      <c r="K346" s="10">
        <v>33350</v>
      </c>
      <c r="L346" s="10">
        <v>17000</v>
      </c>
      <c r="M346" s="25">
        <v>15000</v>
      </c>
    </row>
    <row r="347" spans="1:13">
      <c r="A347">
        <v>328</v>
      </c>
      <c r="B347" s="1" t="s">
        <v>902</v>
      </c>
      <c r="C347" s="1" t="s">
        <v>1032</v>
      </c>
      <c r="D347" s="1" t="s">
        <v>1033</v>
      </c>
      <c r="E347" s="1" t="s">
        <v>1034</v>
      </c>
      <c r="F347" s="8" t="s">
        <v>1031</v>
      </c>
      <c r="G347" s="1" t="s">
        <v>42</v>
      </c>
      <c r="H347" s="1" t="s">
        <v>239</v>
      </c>
      <c r="I347" s="2">
        <v>46075</v>
      </c>
      <c r="K347" s="10">
        <v>40000</v>
      </c>
      <c r="L347" s="10">
        <v>20000</v>
      </c>
      <c r="M347" s="25">
        <v>4000</v>
      </c>
    </row>
    <row r="348" spans="1:13">
      <c r="A348">
        <v>329</v>
      </c>
      <c r="B348" s="1" t="s">
        <v>1035</v>
      </c>
      <c r="C348" s="1" t="s">
        <v>1036</v>
      </c>
      <c r="D348" s="1" t="s">
        <v>1037</v>
      </c>
      <c r="E348" s="1" t="s">
        <v>1038</v>
      </c>
      <c r="F348" s="8" t="s">
        <v>1031</v>
      </c>
      <c r="G348" s="1" t="s">
        <v>25</v>
      </c>
      <c r="H348" s="22" t="s">
        <v>58</v>
      </c>
      <c r="I348" s="2">
        <v>45991</v>
      </c>
      <c r="K348" s="10">
        <v>3500</v>
      </c>
      <c r="L348" s="10">
        <v>3000</v>
      </c>
      <c r="M348" s="28">
        <v>12000</v>
      </c>
    </row>
    <row r="349" spans="1:13">
      <c r="A349">
        <v>330</v>
      </c>
      <c r="B349" s="1" t="s">
        <v>1039</v>
      </c>
      <c r="C349" s="1" t="s">
        <v>1040</v>
      </c>
      <c r="D349" s="1" t="s">
        <v>1041</v>
      </c>
      <c r="E349" s="1" t="s">
        <v>1042</v>
      </c>
      <c r="F349" s="8" t="s">
        <v>1031</v>
      </c>
      <c r="G349" s="1" t="s">
        <v>42</v>
      </c>
      <c r="H349" s="1" t="s">
        <v>43</v>
      </c>
      <c r="I349" s="2">
        <v>45719</v>
      </c>
      <c r="J349" s="2">
        <v>45790</v>
      </c>
      <c r="K349" s="10">
        <v>25700</v>
      </c>
      <c r="L349" s="10">
        <v>13000</v>
      </c>
      <c r="M349" s="10">
        <v>0</v>
      </c>
    </row>
    <row r="350" spans="1:13">
      <c r="A350">
        <v>331</v>
      </c>
      <c r="B350" s="1" t="s">
        <v>1043</v>
      </c>
      <c r="C350" s="1" t="s">
        <v>1044</v>
      </c>
      <c r="D350" s="1" t="s">
        <v>1045</v>
      </c>
      <c r="E350" s="1" t="s">
        <v>1042</v>
      </c>
      <c r="F350" s="8" t="s">
        <v>1031</v>
      </c>
      <c r="G350" s="1" t="s">
        <v>42</v>
      </c>
      <c r="H350" s="1" t="s">
        <v>43</v>
      </c>
      <c r="I350" s="2">
        <v>46119</v>
      </c>
      <c r="K350" s="10">
        <v>75000</v>
      </c>
      <c r="L350" s="10">
        <v>40000</v>
      </c>
      <c r="M350" s="10">
        <v>0</v>
      </c>
    </row>
    <row r="351" spans="1:13">
      <c r="A351">
        <v>332</v>
      </c>
      <c r="B351" s="1" t="s">
        <v>20</v>
      </c>
      <c r="C351" s="1" t="s">
        <v>1046</v>
      </c>
      <c r="D351" s="1" t="s">
        <v>1047</v>
      </c>
      <c r="E351" s="1" t="s">
        <v>1042</v>
      </c>
      <c r="F351" s="8" t="s">
        <v>1031</v>
      </c>
      <c r="G351" s="1" t="s">
        <v>25</v>
      </c>
      <c r="H351" s="1" t="s">
        <v>26</v>
      </c>
      <c r="I351" s="2">
        <v>45999</v>
      </c>
      <c r="J351" s="2">
        <v>46027</v>
      </c>
      <c r="K351" s="10">
        <v>20000</v>
      </c>
      <c r="L351" s="10">
        <v>12000</v>
      </c>
      <c r="M351" s="10">
        <v>0</v>
      </c>
    </row>
    <row r="352" spans="1:13">
      <c r="A352">
        <v>333</v>
      </c>
      <c r="B352" s="1" t="s">
        <v>134</v>
      </c>
      <c r="C352" s="1" t="s">
        <v>1048</v>
      </c>
      <c r="D352" s="1" t="s">
        <v>1049</v>
      </c>
      <c r="E352" s="1" t="s">
        <v>1050</v>
      </c>
      <c r="F352" s="8" t="s">
        <v>1051</v>
      </c>
      <c r="G352" s="1" t="s">
        <v>25</v>
      </c>
      <c r="H352" s="1" t="s">
        <v>26</v>
      </c>
      <c r="I352" s="2">
        <v>45719</v>
      </c>
      <c r="J352" s="2">
        <v>45916</v>
      </c>
      <c r="K352" s="10">
        <v>64000</v>
      </c>
      <c r="L352" s="10">
        <v>30000</v>
      </c>
      <c r="M352" s="10">
        <v>0</v>
      </c>
    </row>
    <row r="353" spans="1:13">
      <c r="A353">
        <v>334</v>
      </c>
      <c r="B353" s="1" t="s">
        <v>1052</v>
      </c>
      <c r="C353" s="1" t="s">
        <v>1053</v>
      </c>
      <c r="D353" s="1" t="s">
        <v>1054</v>
      </c>
      <c r="E353" s="1" t="s">
        <v>1055</v>
      </c>
      <c r="F353" s="8" t="s">
        <v>1056</v>
      </c>
      <c r="G353" s="1" t="s">
        <v>25</v>
      </c>
      <c r="H353" s="22" t="s">
        <v>53</v>
      </c>
      <c r="I353" s="2">
        <v>45986</v>
      </c>
      <c r="K353" s="10">
        <v>14400</v>
      </c>
      <c r="L353" s="10">
        <v>8000</v>
      </c>
      <c r="M353" s="28">
        <v>12000</v>
      </c>
    </row>
    <row r="354" spans="1:13">
      <c r="A354">
        <v>335</v>
      </c>
      <c r="B354" s="1" t="s">
        <v>68</v>
      </c>
      <c r="C354" s="1" t="s">
        <v>1057</v>
      </c>
      <c r="D354" s="1" t="s">
        <v>1054</v>
      </c>
      <c r="E354" s="1" t="s">
        <v>1058</v>
      </c>
      <c r="F354" s="8" t="s">
        <v>1056</v>
      </c>
      <c r="G354" s="1" t="s">
        <v>25</v>
      </c>
      <c r="H354" s="1" t="s">
        <v>76</v>
      </c>
      <c r="I354" s="2">
        <v>45792</v>
      </c>
      <c r="J354" s="2">
        <v>45812</v>
      </c>
      <c r="K354" s="10">
        <v>20000</v>
      </c>
      <c r="L354" s="10">
        <v>9000</v>
      </c>
      <c r="M354" s="10">
        <v>0</v>
      </c>
    </row>
    <row r="355" spans="1:13">
      <c r="A355">
        <v>336</v>
      </c>
      <c r="B355" s="1" t="s">
        <v>1059</v>
      </c>
      <c r="C355" s="1" t="s">
        <v>1060</v>
      </c>
      <c r="D355" s="1" t="s">
        <v>1054</v>
      </c>
      <c r="E355" s="1" t="s">
        <v>1061</v>
      </c>
      <c r="F355" s="8" t="s">
        <v>1056</v>
      </c>
      <c r="G355" s="1" t="s">
        <v>25</v>
      </c>
      <c r="H355" s="1" t="s">
        <v>26</v>
      </c>
      <c r="I355" s="2">
        <v>45797</v>
      </c>
      <c r="J355" s="2">
        <v>46049</v>
      </c>
      <c r="K355" s="10">
        <v>14500</v>
      </c>
      <c r="L355" s="10">
        <v>10000</v>
      </c>
      <c r="M355" s="10">
        <v>0</v>
      </c>
    </row>
    <row r="356" spans="1:13">
      <c r="A356">
        <v>337</v>
      </c>
      <c r="B356" s="1" t="s">
        <v>443</v>
      </c>
      <c r="C356" s="1" t="s">
        <v>1062</v>
      </c>
      <c r="D356" s="1" t="s">
        <v>1054</v>
      </c>
      <c r="E356" s="1" t="s">
        <v>1063</v>
      </c>
      <c r="F356" s="8" t="s">
        <v>1056</v>
      </c>
      <c r="G356" s="1" t="s">
        <v>25</v>
      </c>
      <c r="H356" s="1" t="s">
        <v>26</v>
      </c>
      <c r="I356" s="2">
        <v>45818</v>
      </c>
      <c r="J356" s="2">
        <v>45819</v>
      </c>
      <c r="K356" s="10">
        <v>23700</v>
      </c>
      <c r="L356" s="10">
        <v>12000</v>
      </c>
      <c r="M356" s="10">
        <v>0</v>
      </c>
    </row>
    <row r="357" spans="1:13">
      <c r="A357">
        <v>338</v>
      </c>
      <c r="B357" s="1" t="s">
        <v>312</v>
      </c>
      <c r="C357" s="1" t="s">
        <v>1064</v>
      </c>
      <c r="D357" s="1" t="s">
        <v>1054</v>
      </c>
      <c r="E357" s="1" t="s">
        <v>1055</v>
      </c>
      <c r="F357" s="8" t="s">
        <v>1056</v>
      </c>
      <c r="G357" s="1" t="s">
        <v>25</v>
      </c>
      <c r="H357" s="1" t="s">
        <v>26</v>
      </c>
      <c r="I357" s="2">
        <v>45950</v>
      </c>
      <c r="J357" s="2">
        <v>46049</v>
      </c>
      <c r="K357" s="10">
        <v>26300</v>
      </c>
      <c r="L357" s="10">
        <v>10000</v>
      </c>
      <c r="M357" s="10">
        <v>0</v>
      </c>
    </row>
    <row r="358" spans="1:13">
      <c r="A358">
        <v>339</v>
      </c>
      <c r="B358" s="1" t="s">
        <v>332</v>
      </c>
      <c r="C358" s="1" t="s">
        <v>1065</v>
      </c>
      <c r="D358" s="1" t="s">
        <v>1066</v>
      </c>
      <c r="E358" s="1" t="s">
        <v>1067</v>
      </c>
      <c r="F358" s="8" t="s">
        <v>1068</v>
      </c>
      <c r="G358" s="1" t="s">
        <v>25</v>
      </c>
      <c r="H358" s="22" t="s">
        <v>53</v>
      </c>
      <c r="I358" s="2">
        <v>45901</v>
      </c>
      <c r="J358" s="2">
        <v>45932</v>
      </c>
      <c r="K358" s="10">
        <v>5900</v>
      </c>
      <c r="L358" s="10">
        <v>5000</v>
      </c>
      <c r="M358" s="28">
        <v>12000</v>
      </c>
    </row>
    <row r="359" spans="1:13">
      <c r="A359">
        <v>340</v>
      </c>
      <c r="B359" s="1" t="s">
        <v>114</v>
      </c>
      <c r="C359" s="1" t="s">
        <v>1069</v>
      </c>
      <c r="D359" s="1" t="s">
        <v>1070</v>
      </c>
      <c r="E359" s="1" t="s">
        <v>1071</v>
      </c>
      <c r="F359" s="8" t="s">
        <v>1068</v>
      </c>
      <c r="G359" s="1" t="s">
        <v>25</v>
      </c>
      <c r="H359" s="22" t="s">
        <v>53</v>
      </c>
      <c r="I359" s="2">
        <v>45714</v>
      </c>
      <c r="J359" s="2">
        <v>45800</v>
      </c>
      <c r="K359" s="10">
        <v>2900</v>
      </c>
      <c r="L359" s="10">
        <v>3000</v>
      </c>
      <c r="M359" s="28">
        <v>12000</v>
      </c>
    </row>
    <row r="360" spans="1:13">
      <c r="A360">
        <v>341</v>
      </c>
      <c r="B360" s="1" t="s">
        <v>411</v>
      </c>
      <c r="C360" s="1" t="s">
        <v>1072</v>
      </c>
      <c r="D360" s="1" t="s">
        <v>1073</v>
      </c>
      <c r="E360" s="1" t="s">
        <v>1074</v>
      </c>
      <c r="F360" s="8" t="s">
        <v>1068</v>
      </c>
      <c r="G360" s="1" t="s">
        <v>25</v>
      </c>
      <c r="H360" s="22" t="s">
        <v>58</v>
      </c>
      <c r="I360" s="2">
        <v>45809</v>
      </c>
      <c r="J360" s="2">
        <v>45841</v>
      </c>
      <c r="K360" s="10">
        <v>2300</v>
      </c>
      <c r="L360" s="10">
        <v>2000</v>
      </c>
      <c r="M360" s="28">
        <v>12000</v>
      </c>
    </row>
    <row r="361" spans="1:13">
      <c r="A361">
        <v>342</v>
      </c>
      <c r="B361" s="1" t="s">
        <v>312</v>
      </c>
      <c r="C361" s="1" t="s">
        <v>1075</v>
      </c>
      <c r="D361" s="1" t="s">
        <v>1076</v>
      </c>
      <c r="E361" s="1" t="s">
        <v>1077</v>
      </c>
      <c r="F361" s="8" t="s">
        <v>1068</v>
      </c>
      <c r="G361" s="1" t="s">
        <v>25</v>
      </c>
      <c r="H361" s="1" t="s">
        <v>76</v>
      </c>
      <c r="I361" s="2">
        <v>45930</v>
      </c>
      <c r="K361" s="10">
        <v>28800</v>
      </c>
      <c r="L361" s="10">
        <v>10000</v>
      </c>
      <c r="M361" s="10">
        <v>0</v>
      </c>
    </row>
    <row r="362" spans="1:13">
      <c r="A362">
        <v>343</v>
      </c>
      <c r="B362" s="1" t="s">
        <v>1078</v>
      </c>
      <c r="C362" s="1" t="s">
        <v>1079</v>
      </c>
      <c r="D362" s="1" t="s">
        <v>1076</v>
      </c>
      <c r="E362" s="1" t="s">
        <v>1080</v>
      </c>
      <c r="F362" s="8" t="s">
        <v>1068</v>
      </c>
      <c r="G362" s="1" t="s">
        <v>25</v>
      </c>
      <c r="H362" s="1" t="s">
        <v>76</v>
      </c>
      <c r="I362" s="2">
        <v>45869</v>
      </c>
      <c r="K362" s="10">
        <v>28800</v>
      </c>
      <c r="L362" s="10">
        <v>10000</v>
      </c>
      <c r="M362" s="10">
        <v>0</v>
      </c>
    </row>
    <row r="363" spans="1:13">
      <c r="A363">
        <v>344</v>
      </c>
      <c r="B363" s="1" t="s">
        <v>275</v>
      </c>
      <c r="C363" s="1" t="s">
        <v>1081</v>
      </c>
      <c r="D363" s="1" t="s">
        <v>1082</v>
      </c>
      <c r="E363" s="1" t="s">
        <v>1083</v>
      </c>
      <c r="F363" s="8" t="s">
        <v>1068</v>
      </c>
      <c r="G363" s="1" t="s">
        <v>25</v>
      </c>
      <c r="H363" s="1" t="s">
        <v>26</v>
      </c>
      <c r="I363" s="2">
        <v>46296</v>
      </c>
      <c r="K363" s="10">
        <v>33400</v>
      </c>
      <c r="L363" s="10">
        <v>17000</v>
      </c>
      <c r="M363" s="10">
        <v>0</v>
      </c>
    </row>
    <row r="364" spans="1:13">
      <c r="A364">
        <v>345</v>
      </c>
      <c r="B364" s="1" t="s">
        <v>332</v>
      </c>
      <c r="C364" s="1" t="s">
        <v>1084</v>
      </c>
      <c r="D364" s="1" t="s">
        <v>1085</v>
      </c>
      <c r="E364" s="1" t="s">
        <v>1086</v>
      </c>
      <c r="F364" s="8" t="s">
        <v>1087</v>
      </c>
      <c r="G364" s="1" t="s">
        <v>25</v>
      </c>
      <c r="H364" s="22" t="s">
        <v>53</v>
      </c>
      <c r="I364" s="2">
        <v>45839</v>
      </c>
      <c r="J364" s="2">
        <v>45812</v>
      </c>
      <c r="K364" s="10">
        <v>3900</v>
      </c>
      <c r="L364" s="10">
        <v>3000</v>
      </c>
      <c r="M364" s="28">
        <v>12000</v>
      </c>
    </row>
    <row r="365" spans="1:13">
      <c r="A365">
        <v>346</v>
      </c>
      <c r="B365" s="1" t="s">
        <v>332</v>
      </c>
      <c r="C365" s="1" t="s">
        <v>1088</v>
      </c>
      <c r="D365" s="1" t="s">
        <v>1085</v>
      </c>
      <c r="E365" s="1" t="s">
        <v>1086</v>
      </c>
      <c r="F365" s="8" t="s">
        <v>1087</v>
      </c>
      <c r="G365" s="1" t="s">
        <v>25</v>
      </c>
      <c r="H365" s="22" t="s">
        <v>53</v>
      </c>
      <c r="I365" s="2">
        <v>46006</v>
      </c>
      <c r="J365" s="2">
        <v>45946</v>
      </c>
      <c r="K365" s="10">
        <v>3800</v>
      </c>
      <c r="L365" s="10">
        <v>3000</v>
      </c>
      <c r="M365" s="28">
        <v>12000</v>
      </c>
    </row>
    <row r="366" spans="1:13">
      <c r="A366">
        <v>347</v>
      </c>
      <c r="B366" s="1" t="s">
        <v>114</v>
      </c>
      <c r="C366" s="1" t="s">
        <v>1089</v>
      </c>
      <c r="D366" s="1" t="s">
        <v>1090</v>
      </c>
      <c r="E366" s="1" t="s">
        <v>1091</v>
      </c>
      <c r="F366" s="8" t="s">
        <v>1087</v>
      </c>
      <c r="G366" s="1" t="s">
        <v>25</v>
      </c>
      <c r="H366" s="22" t="s">
        <v>58</v>
      </c>
      <c r="I366" s="2">
        <v>45950</v>
      </c>
      <c r="K366" s="10">
        <v>3500</v>
      </c>
      <c r="L366" s="10">
        <v>3000</v>
      </c>
      <c r="M366" s="28">
        <v>12000</v>
      </c>
    </row>
    <row r="367" spans="1:13">
      <c r="A367">
        <v>348</v>
      </c>
      <c r="B367" s="1" t="s">
        <v>415</v>
      </c>
      <c r="C367" s="1" t="s">
        <v>1092</v>
      </c>
      <c r="D367" s="1" t="s">
        <v>1093</v>
      </c>
      <c r="E367" s="1" t="s">
        <v>1094</v>
      </c>
      <c r="F367" s="8" t="s">
        <v>1087</v>
      </c>
      <c r="G367" s="1" t="s">
        <v>25</v>
      </c>
      <c r="H367" s="22" t="s">
        <v>72</v>
      </c>
      <c r="I367" s="2">
        <v>45785</v>
      </c>
      <c r="J367" s="2">
        <v>45965</v>
      </c>
      <c r="K367" s="10">
        <v>50000</v>
      </c>
      <c r="L367" s="10">
        <v>25000</v>
      </c>
      <c r="M367" s="10">
        <v>0</v>
      </c>
    </row>
    <row r="368" spans="1:13">
      <c r="A368">
        <v>349</v>
      </c>
      <c r="B368" s="1" t="s">
        <v>187</v>
      </c>
      <c r="C368" s="1" t="s">
        <v>1095</v>
      </c>
      <c r="D368" s="1" t="s">
        <v>1096</v>
      </c>
      <c r="E368" s="1" t="s">
        <v>1097</v>
      </c>
      <c r="F368" s="8" t="s">
        <v>1087</v>
      </c>
      <c r="G368" s="1" t="s">
        <v>25</v>
      </c>
      <c r="H368" s="1" t="s">
        <v>76</v>
      </c>
      <c r="I368" s="2">
        <v>45992</v>
      </c>
      <c r="J368" s="2">
        <v>45769</v>
      </c>
      <c r="K368" s="10">
        <v>58000</v>
      </c>
      <c r="L368" s="10">
        <v>15000</v>
      </c>
      <c r="M368" s="10">
        <v>0</v>
      </c>
    </row>
    <row r="369" spans="1:13">
      <c r="A369">
        <v>350</v>
      </c>
      <c r="B369" s="1" t="s">
        <v>1098</v>
      </c>
      <c r="C369" s="1" t="s">
        <v>1099</v>
      </c>
      <c r="D369" s="1" t="s">
        <v>1100</v>
      </c>
      <c r="E369" s="1" t="s">
        <v>1101</v>
      </c>
      <c r="F369" s="8" t="s">
        <v>1087</v>
      </c>
      <c r="G369" s="1" t="s">
        <v>25</v>
      </c>
      <c r="H369" s="1" t="s">
        <v>76</v>
      </c>
      <c r="I369" s="2">
        <v>45976</v>
      </c>
      <c r="J369" s="2">
        <v>45792</v>
      </c>
      <c r="K369" s="10">
        <v>57500</v>
      </c>
      <c r="L369" s="10">
        <v>15000</v>
      </c>
      <c r="M369" s="10">
        <v>0</v>
      </c>
    </row>
    <row r="370" spans="1:13">
      <c r="A370">
        <v>351</v>
      </c>
      <c r="B370" s="1" t="s">
        <v>861</v>
      </c>
      <c r="C370" s="1" t="s">
        <v>1102</v>
      </c>
      <c r="D370" s="1" t="s">
        <v>1096</v>
      </c>
      <c r="E370" s="1" t="s">
        <v>1097</v>
      </c>
      <c r="F370" s="8" t="s">
        <v>1087</v>
      </c>
      <c r="G370" s="1" t="s">
        <v>42</v>
      </c>
      <c r="H370" s="1" t="s">
        <v>43</v>
      </c>
      <c r="I370" s="2">
        <v>45992</v>
      </c>
      <c r="J370" s="2">
        <v>45832</v>
      </c>
      <c r="K370" s="10">
        <v>34400</v>
      </c>
      <c r="L370" s="10">
        <v>15000</v>
      </c>
      <c r="M370" s="10">
        <v>0</v>
      </c>
    </row>
    <row r="371" spans="1:13">
      <c r="A371">
        <v>352</v>
      </c>
      <c r="B371" s="1" t="s">
        <v>1103</v>
      </c>
      <c r="C371" s="1" t="s">
        <v>1104</v>
      </c>
      <c r="D371" s="1" t="s">
        <v>1105</v>
      </c>
      <c r="E371" s="1" t="s">
        <v>1101</v>
      </c>
      <c r="F371" s="8" t="s">
        <v>1087</v>
      </c>
      <c r="G371" s="1" t="s">
        <v>25</v>
      </c>
      <c r="H371" s="1" t="s">
        <v>26</v>
      </c>
      <c r="I371" s="2">
        <v>45945</v>
      </c>
      <c r="J371" s="2">
        <v>45896</v>
      </c>
      <c r="K371" s="10">
        <v>41000</v>
      </c>
      <c r="L371" s="10">
        <v>20000</v>
      </c>
      <c r="M371" s="10">
        <v>0</v>
      </c>
    </row>
    <row r="372" spans="1:13">
      <c r="A372">
        <v>353</v>
      </c>
      <c r="B372" s="1" t="s">
        <v>1106</v>
      </c>
      <c r="C372" s="1" t="s">
        <v>1107</v>
      </c>
      <c r="D372" s="1" t="s">
        <v>1108</v>
      </c>
      <c r="E372" s="1" t="s">
        <v>1109</v>
      </c>
      <c r="F372" s="8" t="s">
        <v>1087</v>
      </c>
      <c r="G372" s="1" t="s">
        <v>25</v>
      </c>
      <c r="H372" s="1" t="s">
        <v>454</v>
      </c>
      <c r="I372" s="2">
        <v>46387</v>
      </c>
      <c r="K372" s="10">
        <v>35500</v>
      </c>
      <c r="L372" s="10">
        <v>10000</v>
      </c>
      <c r="M372" s="10">
        <v>0</v>
      </c>
    </row>
    <row r="373" spans="1:13">
      <c r="A373">
        <v>354</v>
      </c>
      <c r="B373" s="1" t="s">
        <v>1110</v>
      </c>
      <c r="C373" s="1" t="s">
        <v>1111</v>
      </c>
      <c r="D373" s="1" t="s">
        <v>1112</v>
      </c>
      <c r="E373" s="1" t="s">
        <v>1113</v>
      </c>
      <c r="F373" s="1" t="s">
        <v>1114</v>
      </c>
      <c r="G373" s="1" t="s">
        <v>42</v>
      </c>
      <c r="H373" s="1" t="s">
        <v>1115</v>
      </c>
      <c r="I373" s="2">
        <v>46082</v>
      </c>
      <c r="K373" s="10">
        <v>45000</v>
      </c>
      <c r="L373" s="10">
        <v>20000</v>
      </c>
      <c r="M373" s="10">
        <v>0</v>
      </c>
    </row>
    <row r="374" spans="1:13">
      <c r="A374">
        <v>355</v>
      </c>
      <c r="B374" s="1" t="s">
        <v>1116</v>
      </c>
      <c r="C374" s="24" t="s">
        <v>1117</v>
      </c>
      <c r="D374" s="1" t="s">
        <v>1118</v>
      </c>
      <c r="E374" s="1" t="s">
        <v>1119</v>
      </c>
      <c r="F374" s="21" t="s">
        <v>1120</v>
      </c>
      <c r="G374" s="1" t="s">
        <v>25</v>
      </c>
      <c r="H374" s="22" t="s">
        <v>53</v>
      </c>
      <c r="I374" s="2">
        <v>46126</v>
      </c>
      <c r="K374" s="10">
        <v>6700</v>
      </c>
      <c r="L374" s="10">
        <v>5000</v>
      </c>
      <c r="M374" s="28">
        <v>12000</v>
      </c>
    </row>
    <row r="375" spans="1:13">
      <c r="A375">
        <v>356</v>
      </c>
      <c r="B375" s="1" t="s">
        <v>134</v>
      </c>
      <c r="C375" s="1" t="s">
        <v>1121</v>
      </c>
      <c r="D375" s="1" t="s">
        <v>1122</v>
      </c>
      <c r="E375" s="1" t="s">
        <v>1123</v>
      </c>
      <c r="F375" s="8" t="s">
        <v>1124</v>
      </c>
      <c r="G375" s="1" t="s">
        <v>25</v>
      </c>
      <c r="H375" s="22" t="s">
        <v>53</v>
      </c>
      <c r="I375" s="2">
        <v>45792</v>
      </c>
      <c r="J375" s="2">
        <v>45821</v>
      </c>
      <c r="K375" s="10">
        <v>700</v>
      </c>
      <c r="L375" s="10">
        <v>1000</v>
      </c>
      <c r="M375" s="28">
        <v>12000</v>
      </c>
    </row>
    <row r="376" spans="1:13">
      <c r="A376">
        <v>357</v>
      </c>
      <c r="B376" s="1" t="s">
        <v>134</v>
      </c>
      <c r="C376" s="1" t="s">
        <v>1125</v>
      </c>
      <c r="D376" s="1" t="s">
        <v>1122</v>
      </c>
      <c r="E376" s="1" t="s">
        <v>1126</v>
      </c>
      <c r="F376" s="8" t="s">
        <v>1124</v>
      </c>
      <c r="G376" s="1" t="s">
        <v>25</v>
      </c>
      <c r="H376" s="22" t="s">
        <v>53</v>
      </c>
      <c r="I376" s="2">
        <v>45792</v>
      </c>
      <c r="J376" s="2">
        <v>45821</v>
      </c>
      <c r="K376" s="10">
        <v>2700</v>
      </c>
      <c r="L376" s="10">
        <v>3000</v>
      </c>
      <c r="M376" s="28">
        <v>12000</v>
      </c>
    </row>
    <row r="377" spans="1:13">
      <c r="A377">
        <v>358</v>
      </c>
      <c r="B377" s="1" t="s">
        <v>402</v>
      </c>
      <c r="C377" s="1" t="s">
        <v>1127</v>
      </c>
      <c r="D377" s="1" t="s">
        <v>1128</v>
      </c>
      <c r="E377" s="1" t="s">
        <v>1129</v>
      </c>
      <c r="F377" s="8" t="s">
        <v>1124</v>
      </c>
      <c r="G377" s="1" t="s">
        <v>25</v>
      </c>
      <c r="H377" s="22" t="s">
        <v>53</v>
      </c>
      <c r="I377" s="2">
        <v>45966</v>
      </c>
      <c r="J377" s="2">
        <v>45965</v>
      </c>
      <c r="K377" s="10">
        <v>12400</v>
      </c>
      <c r="L377" s="10">
        <v>10000</v>
      </c>
      <c r="M377" s="10">
        <v>0</v>
      </c>
    </row>
    <row r="378" spans="1:13">
      <c r="A378">
        <v>359</v>
      </c>
      <c r="B378" s="1" t="s">
        <v>304</v>
      </c>
      <c r="C378" s="1" t="s">
        <v>1130</v>
      </c>
      <c r="D378" s="1" t="s">
        <v>1131</v>
      </c>
      <c r="E378" s="1" t="s">
        <v>1132</v>
      </c>
      <c r="F378" s="8" t="s">
        <v>1124</v>
      </c>
      <c r="G378" s="1" t="s">
        <v>25</v>
      </c>
      <c r="H378" s="22" t="s">
        <v>53</v>
      </c>
      <c r="I378" s="2">
        <v>45791</v>
      </c>
      <c r="J378" s="2">
        <v>45898</v>
      </c>
      <c r="K378" s="10">
        <v>7800</v>
      </c>
      <c r="L378" s="10">
        <v>8000</v>
      </c>
      <c r="M378" s="10">
        <v>0</v>
      </c>
    </row>
    <row r="379" spans="1:13">
      <c r="A379">
        <v>360</v>
      </c>
      <c r="B379" s="1" t="s">
        <v>1133</v>
      </c>
      <c r="C379" s="1" t="s">
        <v>1134</v>
      </c>
      <c r="D379" s="1" t="s">
        <v>1135</v>
      </c>
      <c r="E379" s="1" t="s">
        <v>1136</v>
      </c>
      <c r="F379" s="8" t="s">
        <v>1124</v>
      </c>
      <c r="G379" s="1" t="s">
        <v>42</v>
      </c>
      <c r="H379" s="1" t="s">
        <v>43</v>
      </c>
      <c r="I379" s="2">
        <v>45854</v>
      </c>
      <c r="J379" s="2">
        <v>45862</v>
      </c>
      <c r="K379" s="10">
        <v>36000</v>
      </c>
      <c r="L379" s="10">
        <v>18000</v>
      </c>
      <c r="M379" s="10">
        <v>0</v>
      </c>
    </row>
    <row r="380" spans="1:13">
      <c r="A380">
        <v>361</v>
      </c>
      <c r="B380" s="1" t="s">
        <v>910</v>
      </c>
      <c r="C380" s="1" t="s">
        <v>1137</v>
      </c>
      <c r="D380" s="1" t="s">
        <v>1138</v>
      </c>
      <c r="E380" s="1" t="s">
        <v>1139</v>
      </c>
      <c r="F380" s="8" t="s">
        <v>1124</v>
      </c>
      <c r="G380" s="1" t="s">
        <v>42</v>
      </c>
      <c r="H380" s="1" t="s">
        <v>43</v>
      </c>
      <c r="I380" s="2">
        <v>45792</v>
      </c>
      <c r="J380" s="2">
        <v>45992</v>
      </c>
      <c r="K380" s="10">
        <v>17600</v>
      </c>
      <c r="L380" s="10">
        <v>9000</v>
      </c>
      <c r="M380" s="10">
        <v>0</v>
      </c>
    </row>
    <row r="381" spans="1:13">
      <c r="A381">
        <v>362</v>
      </c>
      <c r="B381" s="1" t="s">
        <v>1140</v>
      </c>
      <c r="C381" s="1" t="s">
        <v>1141</v>
      </c>
      <c r="D381" s="1" t="s">
        <v>1142</v>
      </c>
      <c r="E381" s="1" t="s">
        <v>1143</v>
      </c>
      <c r="F381" s="8" t="s">
        <v>1124</v>
      </c>
      <c r="G381" s="1" t="s">
        <v>42</v>
      </c>
      <c r="H381" s="1" t="s">
        <v>43</v>
      </c>
      <c r="I381" s="2">
        <v>45945</v>
      </c>
      <c r="J381" s="2">
        <v>45938</v>
      </c>
      <c r="K381" s="10">
        <v>23400</v>
      </c>
      <c r="L381" s="10">
        <v>12000</v>
      </c>
      <c r="M381" s="10">
        <v>0</v>
      </c>
    </row>
    <row r="382" spans="1:13">
      <c r="A382">
        <v>363</v>
      </c>
      <c r="B382" s="1" t="s">
        <v>145</v>
      </c>
      <c r="C382" s="1" t="s">
        <v>1144</v>
      </c>
      <c r="D382" s="1" t="s">
        <v>1145</v>
      </c>
      <c r="E382" s="1" t="s">
        <v>1123</v>
      </c>
      <c r="F382" s="8" t="s">
        <v>1124</v>
      </c>
      <c r="G382" s="1" t="s">
        <v>42</v>
      </c>
      <c r="H382" s="1" t="s">
        <v>43</v>
      </c>
      <c r="I382" s="2">
        <v>46325</v>
      </c>
      <c r="K382" s="10">
        <v>54000</v>
      </c>
      <c r="L382" s="10">
        <v>27000</v>
      </c>
      <c r="M382" s="10">
        <v>0</v>
      </c>
    </row>
    <row r="383" spans="1:13">
      <c r="A383">
        <v>364</v>
      </c>
      <c r="B383" s="1" t="s">
        <v>124</v>
      </c>
      <c r="C383" s="1" t="s">
        <v>1146</v>
      </c>
      <c r="D383" s="1" t="s">
        <v>1147</v>
      </c>
      <c r="E383" s="1" t="s">
        <v>1148</v>
      </c>
      <c r="F383" s="8" t="s">
        <v>1124</v>
      </c>
      <c r="G383" s="1" t="s">
        <v>42</v>
      </c>
      <c r="H383" s="1" t="s">
        <v>43</v>
      </c>
      <c r="I383" s="2">
        <v>46106</v>
      </c>
      <c r="K383" s="10">
        <v>69000</v>
      </c>
      <c r="L383" s="10">
        <v>40000</v>
      </c>
      <c r="M383" s="10">
        <v>0</v>
      </c>
    </row>
    <row r="384" spans="1:13">
      <c r="A384">
        <v>365</v>
      </c>
      <c r="B384" s="1" t="s">
        <v>508</v>
      </c>
      <c r="C384" s="1" t="s">
        <v>1149</v>
      </c>
      <c r="D384" s="1" t="s">
        <v>1150</v>
      </c>
      <c r="E384" s="1" t="s">
        <v>1151</v>
      </c>
      <c r="F384" s="8" t="s">
        <v>1124</v>
      </c>
      <c r="G384" s="1" t="s">
        <v>25</v>
      </c>
      <c r="H384" s="1" t="s">
        <v>26</v>
      </c>
      <c r="I384" s="2">
        <v>45747</v>
      </c>
      <c r="J384" s="2">
        <v>45832</v>
      </c>
      <c r="K384" s="10">
        <v>14000</v>
      </c>
      <c r="L384" s="10">
        <v>10000</v>
      </c>
      <c r="M384" s="10">
        <v>0</v>
      </c>
    </row>
    <row r="385" spans="1:13">
      <c r="A385">
        <v>366</v>
      </c>
      <c r="B385" s="1" t="s">
        <v>225</v>
      </c>
      <c r="C385" s="1" t="s">
        <v>1152</v>
      </c>
      <c r="D385" s="1" t="s">
        <v>1153</v>
      </c>
      <c r="E385" s="1" t="s">
        <v>1154</v>
      </c>
      <c r="F385" s="8" t="s">
        <v>1124</v>
      </c>
      <c r="G385" s="1" t="s">
        <v>25</v>
      </c>
      <c r="H385" s="1" t="s">
        <v>26</v>
      </c>
      <c r="I385" s="2">
        <v>45803</v>
      </c>
      <c r="J385" s="2">
        <v>46049</v>
      </c>
      <c r="K385" s="10">
        <v>37800</v>
      </c>
      <c r="L385" s="10">
        <v>20000</v>
      </c>
      <c r="M385" s="10">
        <v>0</v>
      </c>
    </row>
    <row r="386" spans="1:13">
      <c r="A386">
        <v>367</v>
      </c>
      <c r="B386" s="1" t="s">
        <v>167</v>
      </c>
      <c r="C386" s="1" t="s">
        <v>1155</v>
      </c>
      <c r="D386" s="1" t="s">
        <v>1156</v>
      </c>
      <c r="E386" s="1" t="s">
        <v>1157</v>
      </c>
      <c r="F386" s="8" t="s">
        <v>1124</v>
      </c>
      <c r="G386" s="1" t="s">
        <v>25</v>
      </c>
      <c r="H386" s="1" t="s">
        <v>26</v>
      </c>
      <c r="I386" s="2">
        <v>45952</v>
      </c>
      <c r="J386" s="2">
        <v>45951</v>
      </c>
      <c r="K386" s="10">
        <v>21000</v>
      </c>
      <c r="L386" s="10">
        <v>12000</v>
      </c>
      <c r="M386" s="10">
        <v>0</v>
      </c>
    </row>
    <row r="387" spans="1:13">
      <c r="A387">
        <v>368</v>
      </c>
      <c r="B387" s="1" t="s">
        <v>222</v>
      </c>
      <c r="C387" s="1" t="s">
        <v>1158</v>
      </c>
      <c r="D387" s="1" t="s">
        <v>1159</v>
      </c>
      <c r="E387" s="1" t="s">
        <v>1151</v>
      </c>
      <c r="F387" s="8" t="s">
        <v>1124</v>
      </c>
      <c r="G387" s="1" t="s">
        <v>25</v>
      </c>
      <c r="H387" s="1" t="s">
        <v>26</v>
      </c>
      <c r="I387" s="2">
        <v>46050</v>
      </c>
      <c r="K387" s="10">
        <v>14000</v>
      </c>
      <c r="L387" s="10">
        <v>8000</v>
      </c>
      <c r="M387" s="10">
        <v>0</v>
      </c>
    </row>
    <row r="388" spans="1:13">
      <c r="A388">
        <v>369</v>
      </c>
      <c r="B388" s="1" t="s">
        <v>134</v>
      </c>
      <c r="C388" s="1" t="s">
        <v>1160</v>
      </c>
      <c r="D388" s="1" t="s">
        <v>1150</v>
      </c>
      <c r="E388" s="1" t="s">
        <v>1123</v>
      </c>
      <c r="F388" s="8" t="s">
        <v>1124</v>
      </c>
      <c r="G388" s="1" t="s">
        <v>25</v>
      </c>
      <c r="H388" s="1" t="s">
        <v>26</v>
      </c>
      <c r="I388" s="2">
        <v>46051</v>
      </c>
      <c r="K388" s="10">
        <v>12900</v>
      </c>
      <c r="L388" s="10">
        <v>10000</v>
      </c>
      <c r="M388" s="10">
        <v>0</v>
      </c>
    </row>
    <row r="389" spans="1:13">
      <c r="A389">
        <v>370</v>
      </c>
      <c r="B389" s="1" t="s">
        <v>252</v>
      </c>
      <c r="C389" s="1" t="s">
        <v>1161</v>
      </c>
      <c r="D389" s="1" t="s">
        <v>1162</v>
      </c>
      <c r="E389" s="1" t="s">
        <v>1163</v>
      </c>
      <c r="F389" s="8" t="s">
        <v>1164</v>
      </c>
      <c r="G389" s="1" t="s">
        <v>25</v>
      </c>
      <c r="H389" s="22" t="s">
        <v>53</v>
      </c>
      <c r="I389" s="2">
        <v>46127</v>
      </c>
      <c r="K389" s="10">
        <v>7000</v>
      </c>
      <c r="L389" s="10">
        <v>5000</v>
      </c>
      <c r="M389" s="28">
        <v>12000</v>
      </c>
    </row>
    <row r="390" spans="1:13">
      <c r="A390">
        <v>371</v>
      </c>
      <c r="B390" s="1" t="s">
        <v>208</v>
      </c>
      <c r="C390" s="1" t="s">
        <v>1165</v>
      </c>
      <c r="D390" s="1" t="s">
        <v>1162</v>
      </c>
      <c r="E390" s="1" t="s">
        <v>1166</v>
      </c>
      <c r="F390" s="8" t="s">
        <v>1164</v>
      </c>
      <c r="G390" s="1" t="s">
        <v>25</v>
      </c>
      <c r="H390" s="22" t="s">
        <v>53</v>
      </c>
      <c r="I390" s="2">
        <v>46286</v>
      </c>
      <c r="K390" s="10">
        <v>16300</v>
      </c>
      <c r="L390" s="10">
        <v>8000</v>
      </c>
      <c r="M390" s="10">
        <v>0</v>
      </c>
    </row>
    <row r="391" spans="1:13">
      <c r="A391">
        <v>372</v>
      </c>
      <c r="B391" s="1" t="s">
        <v>167</v>
      </c>
      <c r="C391" s="1" t="s">
        <v>1167</v>
      </c>
      <c r="D391" s="1" t="s">
        <v>1168</v>
      </c>
      <c r="E391" s="1" t="s">
        <v>1166</v>
      </c>
      <c r="F391" s="8" t="s">
        <v>1164</v>
      </c>
      <c r="G391" s="1" t="s">
        <v>25</v>
      </c>
      <c r="H391" s="1" t="s">
        <v>26</v>
      </c>
      <c r="I391" s="2">
        <v>45884</v>
      </c>
      <c r="K391" s="10">
        <v>17000</v>
      </c>
      <c r="L391" s="10">
        <v>10000</v>
      </c>
      <c r="M391" s="10">
        <v>0</v>
      </c>
    </row>
    <row r="392" spans="1:13">
      <c r="A392">
        <v>373</v>
      </c>
      <c r="B392" s="1" t="s">
        <v>404</v>
      </c>
      <c r="C392" s="1" t="s">
        <v>1169</v>
      </c>
      <c r="D392" s="1" t="s">
        <v>1170</v>
      </c>
      <c r="E392" s="1" t="s">
        <v>1166</v>
      </c>
      <c r="F392" s="8" t="s">
        <v>1164</v>
      </c>
      <c r="G392" s="1" t="s">
        <v>25</v>
      </c>
      <c r="H392" s="1" t="s">
        <v>26</v>
      </c>
      <c r="I392" s="2">
        <v>45889</v>
      </c>
      <c r="K392" s="10">
        <v>58800</v>
      </c>
      <c r="L392" s="10">
        <v>30000</v>
      </c>
      <c r="M392" s="10">
        <v>0</v>
      </c>
    </row>
    <row r="393" spans="1:13">
      <c r="A393">
        <v>374</v>
      </c>
      <c r="B393" s="1" t="s">
        <v>1171</v>
      </c>
      <c r="C393" s="1" t="s">
        <v>1172</v>
      </c>
      <c r="D393" s="1" t="s">
        <v>1173</v>
      </c>
      <c r="E393" s="1" t="s">
        <v>1174</v>
      </c>
      <c r="F393" s="8" t="s">
        <v>1175</v>
      </c>
      <c r="G393" s="1" t="s">
        <v>25</v>
      </c>
      <c r="H393" s="22" t="s">
        <v>53</v>
      </c>
      <c r="I393" s="2">
        <v>45663</v>
      </c>
      <c r="J393" s="2">
        <v>45860</v>
      </c>
      <c r="K393" s="10">
        <v>1300</v>
      </c>
      <c r="L393" s="10">
        <v>2000</v>
      </c>
      <c r="M393" s="28">
        <v>12000</v>
      </c>
    </row>
    <row r="394" spans="1:13">
      <c r="A394">
        <v>375</v>
      </c>
      <c r="B394" s="1" t="s">
        <v>1171</v>
      </c>
      <c r="C394" s="1" t="s">
        <v>1176</v>
      </c>
      <c r="D394" s="1" t="s">
        <v>1173</v>
      </c>
      <c r="E394" s="1" t="s">
        <v>1174</v>
      </c>
      <c r="F394" s="8" t="s">
        <v>1175</v>
      </c>
      <c r="G394" s="1" t="s">
        <v>25</v>
      </c>
      <c r="H394" s="22" t="s">
        <v>53</v>
      </c>
      <c r="I394" s="2">
        <v>45663</v>
      </c>
      <c r="J394" s="2">
        <v>45860</v>
      </c>
      <c r="K394" s="10">
        <v>1300</v>
      </c>
      <c r="L394" s="10">
        <v>2000</v>
      </c>
      <c r="M394" s="28">
        <v>12000</v>
      </c>
    </row>
    <row r="395" spans="1:13">
      <c r="A395">
        <v>376</v>
      </c>
      <c r="B395" s="1" t="s">
        <v>666</v>
      </c>
      <c r="C395" s="1" t="s">
        <v>1177</v>
      </c>
      <c r="D395" s="1" t="s">
        <v>1178</v>
      </c>
      <c r="E395" s="1" t="s">
        <v>1179</v>
      </c>
      <c r="F395" s="8" t="s">
        <v>1175</v>
      </c>
      <c r="G395" s="1" t="s">
        <v>25</v>
      </c>
      <c r="H395" s="1" t="s">
        <v>76</v>
      </c>
      <c r="I395" s="2">
        <v>45944</v>
      </c>
      <c r="K395" s="10">
        <v>25200</v>
      </c>
      <c r="L395" s="10">
        <v>13000</v>
      </c>
      <c r="M395" s="10">
        <v>0</v>
      </c>
    </row>
    <row r="396" spans="1:13">
      <c r="A396">
        <v>377</v>
      </c>
      <c r="B396" s="1" t="s">
        <v>134</v>
      </c>
      <c r="C396" s="1" t="s">
        <v>1180</v>
      </c>
      <c r="D396" s="1" t="s">
        <v>1181</v>
      </c>
      <c r="E396" s="1" t="s">
        <v>1182</v>
      </c>
      <c r="F396" s="8" t="s">
        <v>1175</v>
      </c>
      <c r="G396" s="1" t="s">
        <v>25</v>
      </c>
      <c r="H396" s="1" t="s">
        <v>97</v>
      </c>
      <c r="I396" s="2">
        <v>45991</v>
      </c>
      <c r="J396" s="2">
        <v>45939</v>
      </c>
      <c r="K396" s="10">
        <v>29290</v>
      </c>
      <c r="L396" s="10">
        <v>15000</v>
      </c>
      <c r="M396" s="10">
        <v>0</v>
      </c>
    </row>
    <row r="397" spans="1:13">
      <c r="A397">
        <v>378</v>
      </c>
      <c r="B397" s="1" t="s">
        <v>206</v>
      </c>
      <c r="C397" s="1" t="s">
        <v>1183</v>
      </c>
      <c r="D397" s="1" t="s">
        <v>1184</v>
      </c>
      <c r="E397" s="1" t="s">
        <v>1185</v>
      </c>
      <c r="F397" s="8" t="s">
        <v>1175</v>
      </c>
      <c r="G397" s="1" t="s">
        <v>25</v>
      </c>
      <c r="H397" s="1" t="s">
        <v>26</v>
      </c>
      <c r="I397" s="2">
        <v>46052</v>
      </c>
      <c r="K397" s="10">
        <v>13000</v>
      </c>
      <c r="L397" s="10">
        <v>10000</v>
      </c>
      <c r="M397" s="10">
        <v>0</v>
      </c>
    </row>
    <row r="398" spans="1:13">
      <c r="A398">
        <v>379</v>
      </c>
      <c r="B398" s="1" t="s">
        <v>415</v>
      </c>
      <c r="C398" s="1" t="s">
        <v>1186</v>
      </c>
      <c r="D398" s="1" t="s">
        <v>1181</v>
      </c>
      <c r="E398" s="1" t="s">
        <v>1174</v>
      </c>
      <c r="F398" s="8" t="s">
        <v>1175</v>
      </c>
      <c r="G398" s="1" t="s">
        <v>25</v>
      </c>
      <c r="H398" s="1" t="s">
        <v>26</v>
      </c>
      <c r="I398" s="2">
        <v>46151</v>
      </c>
      <c r="K398" s="10">
        <v>64600</v>
      </c>
      <c r="L398" s="10">
        <v>30000</v>
      </c>
      <c r="M398" s="10">
        <v>0</v>
      </c>
    </row>
    <row r="399" spans="1:13">
      <c r="A399">
        <v>380</v>
      </c>
      <c r="B399" s="1" t="s">
        <v>1187</v>
      </c>
      <c r="C399" s="1" t="s">
        <v>1188</v>
      </c>
      <c r="D399" s="1" t="s">
        <v>1189</v>
      </c>
      <c r="E399" s="1" t="s">
        <v>1190</v>
      </c>
      <c r="F399" s="8" t="s">
        <v>1175</v>
      </c>
      <c r="G399" s="1" t="s">
        <v>25</v>
      </c>
      <c r="H399" s="1" t="s">
        <v>26</v>
      </c>
      <c r="I399" s="2">
        <v>46295</v>
      </c>
      <c r="K399" s="10">
        <v>26300</v>
      </c>
      <c r="L399" s="10">
        <v>10000</v>
      </c>
      <c r="M399" s="10">
        <v>0</v>
      </c>
    </row>
    <row r="400" spans="1:13">
      <c r="A400">
        <v>381</v>
      </c>
      <c r="B400" s="1" t="s">
        <v>1191</v>
      </c>
      <c r="C400" s="1" t="s">
        <v>1192</v>
      </c>
      <c r="D400" s="1" t="s">
        <v>1193</v>
      </c>
      <c r="E400" s="1" t="s">
        <v>1190</v>
      </c>
      <c r="F400" s="8" t="s">
        <v>1175</v>
      </c>
      <c r="G400" s="1" t="s">
        <v>25</v>
      </c>
      <c r="H400" s="1" t="s">
        <v>454</v>
      </c>
      <c r="I400" s="2">
        <v>46326</v>
      </c>
      <c r="K400" s="10">
        <v>17500</v>
      </c>
      <c r="L400" s="10">
        <v>8000</v>
      </c>
      <c r="M400" s="10">
        <v>0</v>
      </c>
    </row>
    <row r="401" spans="1:13">
      <c r="A401">
        <v>382</v>
      </c>
      <c r="B401" s="1" t="s">
        <v>1194</v>
      </c>
      <c r="C401" s="1" t="s">
        <v>1195</v>
      </c>
      <c r="D401" s="1" t="s">
        <v>1196</v>
      </c>
      <c r="E401" s="1" t="s">
        <v>1197</v>
      </c>
      <c r="F401" s="8" t="s">
        <v>1175</v>
      </c>
      <c r="G401" s="1" t="s">
        <v>25</v>
      </c>
      <c r="H401" s="1" t="s">
        <v>228</v>
      </c>
      <c r="I401" s="2">
        <v>46053</v>
      </c>
      <c r="K401" s="10">
        <v>17600</v>
      </c>
      <c r="L401" s="10">
        <v>10000</v>
      </c>
      <c r="M401" s="10">
        <v>0</v>
      </c>
    </row>
    <row r="402" spans="1:13">
      <c r="A402">
        <v>383</v>
      </c>
      <c r="B402" s="1" t="s">
        <v>304</v>
      </c>
      <c r="C402" s="1" t="s">
        <v>1198</v>
      </c>
      <c r="D402" s="1" t="s">
        <v>1199</v>
      </c>
      <c r="E402" s="1" t="s">
        <v>1200</v>
      </c>
      <c r="F402" s="8" t="s">
        <v>1201</v>
      </c>
      <c r="G402" s="1" t="s">
        <v>25</v>
      </c>
      <c r="H402" s="22" t="s">
        <v>53</v>
      </c>
      <c r="I402" s="2">
        <v>45853</v>
      </c>
      <c r="J402" s="2">
        <v>45926</v>
      </c>
      <c r="K402" s="10">
        <v>13830</v>
      </c>
      <c r="L402" s="10">
        <v>8000</v>
      </c>
      <c r="M402" s="10">
        <v>0</v>
      </c>
    </row>
    <row r="403" spans="1:13">
      <c r="A403">
        <v>384</v>
      </c>
      <c r="B403" s="3" t="s">
        <v>1202</v>
      </c>
      <c r="C403" s="3" t="s">
        <v>1203</v>
      </c>
      <c r="D403" s="3" t="s">
        <v>1204</v>
      </c>
      <c r="E403" s="3" t="s">
        <v>1205</v>
      </c>
      <c r="F403" s="3" t="s">
        <v>1201</v>
      </c>
      <c r="G403" s="3" t="s">
        <v>42</v>
      </c>
      <c r="H403" s="3" t="s">
        <v>43</v>
      </c>
      <c r="I403" s="4">
        <v>45690</v>
      </c>
      <c r="J403" s="4">
        <v>45810</v>
      </c>
      <c r="K403" s="19">
        <v>11000</v>
      </c>
      <c r="L403" s="19">
        <v>10000</v>
      </c>
      <c r="M403" s="19">
        <v>0</v>
      </c>
    </row>
    <row r="404" spans="1:13">
      <c r="A404">
        <v>385</v>
      </c>
      <c r="B404" s="1" t="s">
        <v>1206</v>
      </c>
      <c r="C404" s="1" t="s">
        <v>1207</v>
      </c>
      <c r="D404" s="1" t="s">
        <v>1208</v>
      </c>
      <c r="E404" s="1" t="s">
        <v>1209</v>
      </c>
      <c r="F404" s="8" t="s">
        <v>1210</v>
      </c>
      <c r="G404" s="1" t="s">
        <v>42</v>
      </c>
      <c r="H404" s="1" t="s">
        <v>43</v>
      </c>
      <c r="I404" s="2">
        <v>46127</v>
      </c>
      <c r="K404" s="10">
        <v>93000</v>
      </c>
      <c r="L404" s="10">
        <v>50000</v>
      </c>
      <c r="M404" s="25">
        <v>15000</v>
      </c>
    </row>
    <row r="405" spans="1:13">
      <c r="A405">
        <v>386</v>
      </c>
      <c r="B405" s="1" t="s">
        <v>145</v>
      </c>
      <c r="C405" s="1" t="s">
        <v>1211</v>
      </c>
      <c r="D405" s="1" t="s">
        <v>1208</v>
      </c>
      <c r="E405" s="1" t="s">
        <v>1212</v>
      </c>
      <c r="F405" s="8" t="s">
        <v>1210</v>
      </c>
      <c r="G405" s="1" t="s">
        <v>42</v>
      </c>
      <c r="H405" s="1" t="s">
        <v>43</v>
      </c>
      <c r="I405" s="2">
        <v>45991</v>
      </c>
      <c r="J405" s="2">
        <v>46048</v>
      </c>
      <c r="K405" s="10">
        <v>12160</v>
      </c>
      <c r="L405" s="10">
        <v>7000</v>
      </c>
      <c r="M405" s="25">
        <v>10000</v>
      </c>
    </row>
    <row r="406" spans="1:13">
      <c r="A406">
        <v>387</v>
      </c>
      <c r="B406" s="1" t="s">
        <v>1213</v>
      </c>
      <c r="C406" s="1" t="s">
        <v>1214</v>
      </c>
      <c r="D406" s="1" t="s">
        <v>1208</v>
      </c>
      <c r="E406" s="1" t="s">
        <v>1215</v>
      </c>
      <c r="F406" s="8" t="s">
        <v>1210</v>
      </c>
      <c r="G406" s="1" t="s">
        <v>42</v>
      </c>
      <c r="H406" s="1" t="s">
        <v>43</v>
      </c>
      <c r="I406" s="2">
        <v>46069</v>
      </c>
      <c r="K406" s="10">
        <v>40500</v>
      </c>
      <c r="L406" s="10">
        <v>20000</v>
      </c>
      <c r="M406" s="25">
        <v>10000</v>
      </c>
    </row>
    <row r="407" spans="1:13">
      <c r="A407">
        <v>388</v>
      </c>
      <c r="B407" s="1" t="s">
        <v>289</v>
      </c>
      <c r="C407" s="1" t="s">
        <v>1216</v>
      </c>
      <c r="D407" s="1" t="s">
        <v>1217</v>
      </c>
      <c r="E407" s="1" t="s">
        <v>1218</v>
      </c>
      <c r="F407" s="8" t="s">
        <v>1210</v>
      </c>
      <c r="G407" s="1" t="s">
        <v>25</v>
      </c>
      <c r="H407" s="22" t="s">
        <v>53</v>
      </c>
      <c r="I407" s="2">
        <v>46320</v>
      </c>
      <c r="K407" s="10">
        <v>7000</v>
      </c>
      <c r="L407" s="10">
        <v>5000</v>
      </c>
      <c r="M407" s="28">
        <v>5000</v>
      </c>
    </row>
    <row r="408" spans="1:13">
      <c r="A408">
        <v>389</v>
      </c>
      <c r="B408" s="1" t="s">
        <v>213</v>
      </c>
      <c r="C408" s="1" t="s">
        <v>1219</v>
      </c>
      <c r="D408" s="1" t="s">
        <v>1220</v>
      </c>
      <c r="E408" s="1" t="s">
        <v>1221</v>
      </c>
      <c r="F408" s="8" t="s">
        <v>1210</v>
      </c>
      <c r="G408" s="1" t="s">
        <v>25</v>
      </c>
      <c r="H408" s="22" t="s">
        <v>53</v>
      </c>
      <c r="I408" s="2">
        <v>45991</v>
      </c>
      <c r="J408" s="2">
        <v>46003</v>
      </c>
      <c r="K408" s="10">
        <v>33400</v>
      </c>
      <c r="L408" s="10">
        <v>17000</v>
      </c>
      <c r="M408" s="10">
        <v>0</v>
      </c>
    </row>
    <row r="409" spans="1:13">
      <c r="A409">
        <v>390</v>
      </c>
      <c r="B409" s="1" t="s">
        <v>1222</v>
      </c>
      <c r="C409" s="1" t="s">
        <v>1223</v>
      </c>
      <c r="D409" s="1" t="s">
        <v>1224</v>
      </c>
      <c r="E409" s="1" t="s">
        <v>1221</v>
      </c>
      <c r="F409" s="8" t="s">
        <v>1210</v>
      </c>
      <c r="G409" s="1" t="s">
        <v>25</v>
      </c>
      <c r="H409" s="22" t="s">
        <v>72</v>
      </c>
      <c r="I409" s="2">
        <v>46006</v>
      </c>
      <c r="K409" s="10">
        <v>13000</v>
      </c>
      <c r="L409" s="10">
        <v>7000</v>
      </c>
      <c r="M409" s="10">
        <v>0</v>
      </c>
    </row>
    <row r="410" spans="1:13">
      <c r="A410">
        <v>391</v>
      </c>
      <c r="B410" s="1" t="s">
        <v>1225</v>
      </c>
      <c r="C410" s="1" t="s">
        <v>1226</v>
      </c>
      <c r="D410" s="1" t="s">
        <v>1208</v>
      </c>
      <c r="E410" s="1" t="s">
        <v>1227</v>
      </c>
      <c r="F410" s="8" t="s">
        <v>1210</v>
      </c>
      <c r="G410" s="1" t="s">
        <v>42</v>
      </c>
      <c r="H410" s="1" t="s">
        <v>43</v>
      </c>
      <c r="I410" s="2">
        <v>46054</v>
      </c>
      <c r="J410" s="2">
        <v>46048</v>
      </c>
      <c r="K410" s="10">
        <v>26700</v>
      </c>
      <c r="L410" s="10">
        <v>14000</v>
      </c>
      <c r="M410" s="10">
        <v>0</v>
      </c>
    </row>
    <row r="411" spans="1:13">
      <c r="A411">
        <v>392</v>
      </c>
      <c r="B411" s="1" t="s">
        <v>1228</v>
      </c>
      <c r="C411" s="1" t="s">
        <v>1229</v>
      </c>
      <c r="D411" s="1" t="s">
        <v>1230</v>
      </c>
      <c r="E411" s="1" t="s">
        <v>1221</v>
      </c>
      <c r="F411" s="8" t="s">
        <v>1210</v>
      </c>
      <c r="G411" s="1" t="s">
        <v>25</v>
      </c>
      <c r="H411" s="1" t="s">
        <v>26</v>
      </c>
      <c r="I411" s="2">
        <v>45838</v>
      </c>
      <c r="J411" s="2">
        <v>45874</v>
      </c>
      <c r="K411" s="10">
        <v>22000</v>
      </c>
      <c r="L411" s="10">
        <v>12000</v>
      </c>
      <c r="M411" s="10">
        <v>0</v>
      </c>
    </row>
    <row r="412" spans="1:13">
      <c r="A412">
        <v>393</v>
      </c>
      <c r="B412" s="1" t="s">
        <v>206</v>
      </c>
      <c r="C412" s="1" t="s">
        <v>1231</v>
      </c>
      <c r="D412" s="1" t="s">
        <v>1232</v>
      </c>
      <c r="E412" s="1" t="s">
        <v>1221</v>
      </c>
      <c r="F412" s="8" t="s">
        <v>1210</v>
      </c>
      <c r="G412" s="1" t="s">
        <v>25</v>
      </c>
      <c r="H412" s="1" t="s">
        <v>26</v>
      </c>
      <c r="I412" s="2">
        <v>45950</v>
      </c>
      <c r="J412" s="2">
        <v>45919</v>
      </c>
      <c r="K412" s="10">
        <v>76662</v>
      </c>
      <c r="L412" s="10">
        <v>30000</v>
      </c>
      <c r="M412" s="10">
        <v>0</v>
      </c>
    </row>
    <row r="413" spans="1:13">
      <c r="A413">
        <v>394</v>
      </c>
      <c r="B413" s="1" t="s">
        <v>1233</v>
      </c>
      <c r="C413" s="1" t="s">
        <v>1234</v>
      </c>
      <c r="D413" s="1" t="s">
        <v>1224</v>
      </c>
      <c r="E413" s="1" t="s">
        <v>1221</v>
      </c>
      <c r="F413" s="8" t="s">
        <v>1210</v>
      </c>
      <c r="G413" s="1" t="s">
        <v>25</v>
      </c>
      <c r="H413" s="1" t="s">
        <v>26</v>
      </c>
      <c r="I413" s="2">
        <v>45870</v>
      </c>
      <c r="J413" s="2">
        <v>45863</v>
      </c>
      <c r="K413" s="10">
        <v>31400</v>
      </c>
      <c r="L413" s="10">
        <v>15000</v>
      </c>
      <c r="M413" s="10">
        <v>0</v>
      </c>
    </row>
    <row r="414" spans="1:13">
      <c r="A414">
        <v>395</v>
      </c>
      <c r="B414" s="1" t="s">
        <v>285</v>
      </c>
      <c r="C414" s="1" t="s">
        <v>1235</v>
      </c>
      <c r="D414" s="1" t="s">
        <v>1236</v>
      </c>
      <c r="E414" s="1" t="s">
        <v>1237</v>
      </c>
      <c r="F414" s="8" t="s">
        <v>1210</v>
      </c>
      <c r="G414" s="1" t="s">
        <v>25</v>
      </c>
      <c r="H414" s="1" t="s">
        <v>26</v>
      </c>
      <c r="I414" s="2">
        <v>46006</v>
      </c>
      <c r="J414" s="2">
        <v>46034</v>
      </c>
      <c r="K414" s="10">
        <v>118500</v>
      </c>
      <c r="L414" s="10">
        <v>60000</v>
      </c>
      <c r="M414" s="10">
        <v>0</v>
      </c>
    </row>
    <row r="415" spans="1:13">
      <c r="A415">
        <v>396</v>
      </c>
      <c r="B415" s="1" t="s">
        <v>1238</v>
      </c>
      <c r="C415" s="1" t="s">
        <v>1239</v>
      </c>
      <c r="D415" s="1" t="s">
        <v>1240</v>
      </c>
      <c r="E415" s="1" t="s">
        <v>1241</v>
      </c>
      <c r="F415" s="8" t="s">
        <v>1210</v>
      </c>
      <c r="G415" s="1" t="s">
        <v>25</v>
      </c>
      <c r="H415" s="1" t="s">
        <v>26</v>
      </c>
      <c r="I415" s="2">
        <v>45992</v>
      </c>
      <c r="K415" s="10">
        <v>44000</v>
      </c>
      <c r="L415" s="10">
        <v>20000</v>
      </c>
      <c r="M415" s="10">
        <v>0</v>
      </c>
    </row>
    <row r="416" spans="1:13">
      <c r="A416">
        <v>397</v>
      </c>
      <c r="B416" s="1" t="s">
        <v>1242</v>
      </c>
      <c r="C416" s="1" t="s">
        <v>1243</v>
      </c>
      <c r="D416" s="1" t="s">
        <v>1244</v>
      </c>
      <c r="E416" s="1" t="s">
        <v>1221</v>
      </c>
      <c r="F416" s="8" t="s">
        <v>1210</v>
      </c>
      <c r="G416" s="1" t="s">
        <v>25</v>
      </c>
      <c r="H416" s="1" t="s">
        <v>26</v>
      </c>
      <c r="I416" s="2">
        <v>46113</v>
      </c>
      <c r="K416" s="10">
        <v>21630</v>
      </c>
      <c r="L416" s="10">
        <v>10000</v>
      </c>
      <c r="M416" s="10">
        <v>0</v>
      </c>
    </row>
    <row r="417" spans="1:13">
      <c r="A417">
        <v>398</v>
      </c>
      <c r="B417" s="1" t="s">
        <v>282</v>
      </c>
      <c r="C417" s="1" t="s">
        <v>1245</v>
      </c>
      <c r="D417" s="1" t="s">
        <v>1246</v>
      </c>
      <c r="E417" s="1" t="s">
        <v>1247</v>
      </c>
      <c r="F417" s="8" t="s">
        <v>1210</v>
      </c>
      <c r="G417" s="1" t="s">
        <v>25</v>
      </c>
      <c r="H417" s="1" t="s">
        <v>26</v>
      </c>
      <c r="I417" s="2">
        <v>46296</v>
      </c>
      <c r="K417" s="10">
        <v>146300</v>
      </c>
      <c r="L417" s="10">
        <v>70000</v>
      </c>
      <c r="M417" s="10">
        <v>0</v>
      </c>
    </row>
    <row r="418" spans="1:13">
      <c r="A418">
        <v>399</v>
      </c>
      <c r="B418" s="3" t="s">
        <v>27</v>
      </c>
      <c r="C418" s="3" t="s">
        <v>1248</v>
      </c>
      <c r="D418" s="3" t="s">
        <v>1249</v>
      </c>
      <c r="E418" s="3" t="s">
        <v>1221</v>
      </c>
      <c r="F418" s="3" t="s">
        <v>1210</v>
      </c>
      <c r="G418" s="3" t="s">
        <v>25</v>
      </c>
      <c r="H418" s="3" t="s">
        <v>26</v>
      </c>
      <c r="I418" s="4">
        <v>46539</v>
      </c>
      <c r="J418" s="5"/>
      <c r="K418" s="19">
        <v>52500</v>
      </c>
      <c r="L418" s="19">
        <v>0</v>
      </c>
      <c r="M418" s="19">
        <v>0</v>
      </c>
    </row>
    <row r="419" spans="1:13">
      <c r="A419">
        <v>400</v>
      </c>
      <c r="B419" s="1" t="s">
        <v>1250</v>
      </c>
      <c r="C419" s="1" t="s">
        <v>1251</v>
      </c>
      <c r="D419" s="1" t="s">
        <v>1240</v>
      </c>
      <c r="E419" s="1" t="s">
        <v>1252</v>
      </c>
      <c r="F419" s="8" t="s">
        <v>1210</v>
      </c>
      <c r="G419" s="1" t="s">
        <v>25</v>
      </c>
      <c r="H419" s="1" t="s">
        <v>454</v>
      </c>
      <c r="I419" s="2">
        <v>45931</v>
      </c>
      <c r="J419" s="2">
        <v>46027</v>
      </c>
      <c r="K419" s="10">
        <v>24000</v>
      </c>
      <c r="L419" s="10">
        <v>12000</v>
      </c>
      <c r="M419" s="10">
        <v>0</v>
      </c>
    </row>
    <row r="420" spans="1:13">
      <c r="A420">
        <v>401</v>
      </c>
      <c r="B420" s="1" t="s">
        <v>1171</v>
      </c>
      <c r="C420" s="1" t="s">
        <v>1253</v>
      </c>
      <c r="D420" s="1" t="s">
        <v>1254</v>
      </c>
      <c r="E420" s="1" t="s">
        <v>1255</v>
      </c>
      <c r="F420" s="8" t="s">
        <v>1256</v>
      </c>
      <c r="G420" s="1" t="s">
        <v>25</v>
      </c>
      <c r="H420" s="22" t="s">
        <v>48</v>
      </c>
      <c r="I420" s="2">
        <v>45992</v>
      </c>
      <c r="K420" s="10">
        <v>9200</v>
      </c>
      <c r="L420" s="10">
        <v>5000</v>
      </c>
      <c r="M420" s="28">
        <v>12000</v>
      </c>
    </row>
    <row r="421" spans="1:13">
      <c r="A421">
        <v>402</v>
      </c>
      <c r="B421" s="1" t="s">
        <v>68</v>
      </c>
      <c r="C421" s="1" t="s">
        <v>1257</v>
      </c>
      <c r="D421" s="1" t="s">
        <v>1258</v>
      </c>
      <c r="E421" s="1" t="s">
        <v>1259</v>
      </c>
      <c r="F421" s="8" t="s">
        <v>1256</v>
      </c>
      <c r="G421" s="1" t="s">
        <v>25</v>
      </c>
      <c r="H421" s="22" t="s">
        <v>53</v>
      </c>
      <c r="I421" s="2">
        <v>45991</v>
      </c>
      <c r="K421" s="10">
        <v>5800</v>
      </c>
      <c r="L421" s="10">
        <v>4000</v>
      </c>
      <c r="M421" s="10">
        <v>0</v>
      </c>
    </row>
    <row r="422" spans="1:13">
      <c r="A422">
        <v>403</v>
      </c>
      <c r="B422" s="1" t="s">
        <v>68</v>
      </c>
      <c r="C422" s="1" t="s">
        <v>1260</v>
      </c>
      <c r="D422" s="1" t="s">
        <v>1258</v>
      </c>
      <c r="E422" s="1" t="s">
        <v>1259</v>
      </c>
      <c r="F422" s="8" t="s">
        <v>1256</v>
      </c>
      <c r="G422" s="1" t="s">
        <v>25</v>
      </c>
      <c r="H422" s="22" t="s">
        <v>53</v>
      </c>
      <c r="I422" s="2">
        <v>45991</v>
      </c>
      <c r="K422" s="10">
        <v>5800</v>
      </c>
      <c r="L422" s="10">
        <v>4000</v>
      </c>
      <c r="M422" s="10">
        <v>0</v>
      </c>
    </row>
    <row r="423" spans="1:13">
      <c r="A423">
        <v>404</v>
      </c>
      <c r="B423" s="1" t="s">
        <v>1261</v>
      </c>
      <c r="C423" s="1" t="s">
        <v>1262</v>
      </c>
      <c r="D423" s="1" t="s">
        <v>1263</v>
      </c>
      <c r="E423" s="1" t="s">
        <v>1264</v>
      </c>
      <c r="F423" s="8" t="s">
        <v>1256</v>
      </c>
      <c r="G423" s="1" t="s">
        <v>25</v>
      </c>
      <c r="H423" s="22" t="s">
        <v>72</v>
      </c>
      <c r="I423" s="2">
        <v>45900</v>
      </c>
      <c r="K423" s="10">
        <v>21000</v>
      </c>
      <c r="L423" s="10">
        <v>12000</v>
      </c>
      <c r="M423" s="10">
        <v>0</v>
      </c>
    </row>
    <row r="424" spans="1:13">
      <c r="A424">
        <v>405</v>
      </c>
      <c r="B424" s="1" t="s">
        <v>1265</v>
      </c>
      <c r="C424" s="1" t="s">
        <v>1266</v>
      </c>
      <c r="D424" s="1" t="s">
        <v>1258</v>
      </c>
      <c r="E424" s="1" t="s">
        <v>1259</v>
      </c>
      <c r="F424" s="8" t="s">
        <v>1256</v>
      </c>
      <c r="G424" s="1" t="s">
        <v>25</v>
      </c>
      <c r="H424" s="1" t="s">
        <v>76</v>
      </c>
      <c r="I424" s="2">
        <v>45991</v>
      </c>
      <c r="K424" s="10">
        <v>35000</v>
      </c>
      <c r="L424" s="10">
        <v>15000</v>
      </c>
      <c r="M424" s="10">
        <v>0</v>
      </c>
    </row>
    <row r="425" spans="1:13">
      <c r="A425">
        <v>406</v>
      </c>
      <c r="B425" s="1" t="s">
        <v>377</v>
      </c>
      <c r="C425" s="1" t="s">
        <v>1267</v>
      </c>
      <c r="D425" s="1" t="s">
        <v>1268</v>
      </c>
      <c r="E425" s="1" t="s">
        <v>1269</v>
      </c>
      <c r="F425" s="8" t="s">
        <v>1256</v>
      </c>
      <c r="G425" s="1" t="s">
        <v>25</v>
      </c>
      <c r="H425" s="1" t="s">
        <v>76</v>
      </c>
      <c r="I425" s="2">
        <v>46295</v>
      </c>
      <c r="K425" s="10">
        <v>21300</v>
      </c>
      <c r="L425" s="10">
        <v>10000</v>
      </c>
      <c r="M425" s="10">
        <v>0</v>
      </c>
    </row>
    <row r="426" spans="1:13">
      <c r="A426">
        <v>407</v>
      </c>
      <c r="B426" s="1" t="s">
        <v>134</v>
      </c>
      <c r="C426" s="1" t="s">
        <v>1270</v>
      </c>
      <c r="D426" s="1" t="s">
        <v>1271</v>
      </c>
      <c r="E426" s="1" t="s">
        <v>1272</v>
      </c>
      <c r="F426" s="8" t="s">
        <v>1256</v>
      </c>
      <c r="G426" s="1" t="s">
        <v>25</v>
      </c>
      <c r="H426" s="1" t="s">
        <v>26</v>
      </c>
      <c r="I426" s="2">
        <v>45915</v>
      </c>
      <c r="K426" s="10">
        <v>19000</v>
      </c>
      <c r="L426" s="10">
        <v>8000</v>
      </c>
      <c r="M426" s="10">
        <v>0</v>
      </c>
    </row>
    <row r="427" spans="1:13">
      <c r="A427">
        <v>408</v>
      </c>
      <c r="B427" s="1" t="s">
        <v>213</v>
      </c>
      <c r="C427" s="1" t="s">
        <v>1273</v>
      </c>
      <c r="D427" s="1" t="s">
        <v>1274</v>
      </c>
      <c r="E427" s="1" t="s">
        <v>1275</v>
      </c>
      <c r="F427" s="8" t="s">
        <v>1256</v>
      </c>
      <c r="G427" s="1" t="s">
        <v>25</v>
      </c>
      <c r="H427" s="1" t="s">
        <v>26</v>
      </c>
      <c r="I427" s="2">
        <v>46113</v>
      </c>
      <c r="K427" s="10">
        <v>30800</v>
      </c>
      <c r="L427" s="10">
        <v>14000</v>
      </c>
      <c r="M427" s="10">
        <v>0</v>
      </c>
    </row>
    <row r="428" spans="1:13">
      <c r="A428">
        <v>409</v>
      </c>
      <c r="B428" s="1" t="s">
        <v>1276</v>
      </c>
      <c r="C428" s="1" t="s">
        <v>1277</v>
      </c>
      <c r="D428" s="1" t="s">
        <v>1278</v>
      </c>
      <c r="E428" s="1" t="s">
        <v>1279</v>
      </c>
      <c r="F428" s="8" t="s">
        <v>1280</v>
      </c>
      <c r="G428" s="1" t="s">
        <v>25</v>
      </c>
      <c r="H428" s="1" t="s">
        <v>26</v>
      </c>
      <c r="I428" s="2">
        <v>45930</v>
      </c>
      <c r="J428" s="2">
        <v>45910</v>
      </c>
      <c r="K428" s="10">
        <v>19132</v>
      </c>
      <c r="L428" s="10">
        <v>8000</v>
      </c>
      <c r="M428" s="28">
        <v>8000</v>
      </c>
    </row>
    <row r="429" spans="1:13">
      <c r="A429">
        <v>410</v>
      </c>
      <c r="B429" s="1" t="s">
        <v>134</v>
      </c>
      <c r="C429" s="1" t="s">
        <v>1281</v>
      </c>
      <c r="D429" s="1" t="s">
        <v>1282</v>
      </c>
      <c r="E429" s="1" t="s">
        <v>1283</v>
      </c>
      <c r="F429" s="8" t="s">
        <v>1280</v>
      </c>
      <c r="G429" s="1" t="s">
        <v>25</v>
      </c>
      <c r="H429" s="1" t="s">
        <v>26</v>
      </c>
      <c r="I429" s="2">
        <v>45800</v>
      </c>
      <c r="J429" s="2">
        <v>45916</v>
      </c>
      <c r="K429" s="10">
        <v>38900</v>
      </c>
      <c r="L429" s="10">
        <v>20000</v>
      </c>
      <c r="M429" s="10">
        <v>0</v>
      </c>
    </row>
    <row r="430" spans="1:13">
      <c r="A430">
        <v>411</v>
      </c>
      <c r="B430" s="1" t="s">
        <v>213</v>
      </c>
      <c r="C430" s="1" t="s">
        <v>1284</v>
      </c>
      <c r="D430" s="1" t="s">
        <v>1285</v>
      </c>
      <c r="E430" s="1" t="s">
        <v>1279</v>
      </c>
      <c r="F430" s="8" t="s">
        <v>1280</v>
      </c>
      <c r="G430" s="1" t="s">
        <v>25</v>
      </c>
      <c r="H430" s="1" t="s">
        <v>26</v>
      </c>
      <c r="I430" s="2">
        <v>46174</v>
      </c>
      <c r="K430" s="10">
        <v>56304</v>
      </c>
      <c r="L430" s="10">
        <v>25000</v>
      </c>
      <c r="M430" s="10">
        <v>0</v>
      </c>
    </row>
    <row r="431" spans="1:13">
      <c r="A431">
        <v>412</v>
      </c>
      <c r="B431" s="1" t="s">
        <v>1286</v>
      </c>
      <c r="C431" s="1" t="s">
        <v>1287</v>
      </c>
      <c r="D431" s="1" t="s">
        <v>1278</v>
      </c>
      <c r="E431" s="1" t="s">
        <v>1279</v>
      </c>
      <c r="F431" s="8" t="s">
        <v>1280</v>
      </c>
      <c r="G431" s="1" t="s">
        <v>25</v>
      </c>
      <c r="H431" s="1" t="s">
        <v>26</v>
      </c>
      <c r="I431" s="2">
        <v>46174</v>
      </c>
      <c r="K431" s="10">
        <v>26600</v>
      </c>
      <c r="L431" s="10">
        <v>12000</v>
      </c>
      <c r="M431" s="10">
        <v>0</v>
      </c>
    </row>
    <row r="432" spans="1:13">
      <c r="A432">
        <v>413</v>
      </c>
      <c r="B432" s="1" t="s">
        <v>1288</v>
      </c>
      <c r="C432" s="1" t="s">
        <v>1289</v>
      </c>
      <c r="D432" s="1" t="s">
        <v>1290</v>
      </c>
      <c r="E432" s="1" t="s">
        <v>1291</v>
      </c>
      <c r="F432" s="8" t="s">
        <v>1292</v>
      </c>
      <c r="G432" s="1" t="s">
        <v>42</v>
      </c>
      <c r="H432" s="1" t="s">
        <v>67</v>
      </c>
      <c r="I432" s="2">
        <v>46101</v>
      </c>
      <c r="J432" s="2">
        <v>45993</v>
      </c>
      <c r="K432" s="10">
        <v>201000</v>
      </c>
      <c r="L432" s="10">
        <v>50000</v>
      </c>
      <c r="M432" s="25">
        <v>5000</v>
      </c>
    </row>
    <row r="433" spans="1:13">
      <c r="A433">
        <v>414</v>
      </c>
      <c r="B433" s="1" t="s">
        <v>354</v>
      </c>
      <c r="C433" s="1" t="s">
        <v>1293</v>
      </c>
      <c r="D433" s="1" t="s">
        <v>1294</v>
      </c>
      <c r="E433" s="1" t="s">
        <v>1295</v>
      </c>
      <c r="F433" s="8" t="s">
        <v>1292</v>
      </c>
      <c r="G433" s="1" t="s">
        <v>42</v>
      </c>
      <c r="H433" s="22" t="s">
        <v>53</v>
      </c>
      <c r="I433" s="2">
        <v>45904</v>
      </c>
      <c r="J433" s="2">
        <v>45994</v>
      </c>
      <c r="K433" s="10">
        <v>9400</v>
      </c>
      <c r="L433" s="10">
        <v>5000</v>
      </c>
      <c r="M433" s="25">
        <v>20000</v>
      </c>
    </row>
    <row r="434" spans="1:13">
      <c r="A434">
        <v>415</v>
      </c>
      <c r="B434" s="1" t="s">
        <v>114</v>
      </c>
      <c r="C434" s="1" t="s">
        <v>1296</v>
      </c>
      <c r="D434" s="1" t="s">
        <v>1297</v>
      </c>
      <c r="E434" s="1" t="s">
        <v>1298</v>
      </c>
      <c r="F434" s="8" t="s">
        <v>1292</v>
      </c>
      <c r="G434" s="1" t="s">
        <v>25</v>
      </c>
      <c r="H434" s="22" t="s">
        <v>53</v>
      </c>
      <c r="I434" s="2">
        <v>46157</v>
      </c>
      <c r="K434" s="10">
        <v>5000</v>
      </c>
      <c r="L434" s="10">
        <v>4000</v>
      </c>
      <c r="M434" s="28">
        <v>10000</v>
      </c>
    </row>
    <row r="435" spans="1:13">
      <c r="A435">
        <v>416</v>
      </c>
      <c r="B435" s="1" t="s">
        <v>208</v>
      </c>
      <c r="C435" s="1" t="s">
        <v>1299</v>
      </c>
      <c r="D435" s="1" t="s">
        <v>210</v>
      </c>
      <c r="E435" s="1" t="s">
        <v>1300</v>
      </c>
      <c r="F435" s="8" t="s">
        <v>1292</v>
      </c>
      <c r="G435" s="1" t="s">
        <v>25</v>
      </c>
      <c r="H435" s="22" t="s">
        <v>53</v>
      </c>
      <c r="I435" s="2">
        <v>46000</v>
      </c>
      <c r="J435" s="2">
        <v>46002</v>
      </c>
      <c r="K435" s="10">
        <v>12000</v>
      </c>
      <c r="L435" s="10">
        <v>6000</v>
      </c>
      <c r="M435" s="28">
        <v>5000</v>
      </c>
    </row>
    <row r="436" spans="1:13">
      <c r="A436">
        <v>417</v>
      </c>
      <c r="B436" s="1" t="s">
        <v>134</v>
      </c>
      <c r="C436" s="1" t="s">
        <v>1301</v>
      </c>
      <c r="D436" s="1" t="s">
        <v>1302</v>
      </c>
      <c r="E436" s="1" t="s">
        <v>1303</v>
      </c>
      <c r="F436" s="8" t="s">
        <v>1292</v>
      </c>
      <c r="G436" s="1" t="s">
        <v>25</v>
      </c>
      <c r="H436" s="1" t="s">
        <v>97</v>
      </c>
      <c r="I436" s="2">
        <v>45737</v>
      </c>
      <c r="J436" s="2">
        <v>45924</v>
      </c>
      <c r="K436" s="10">
        <v>35000</v>
      </c>
      <c r="L436" s="10">
        <v>17000</v>
      </c>
      <c r="M436" s="10">
        <v>0</v>
      </c>
    </row>
    <row r="437" spans="1:13">
      <c r="A437">
        <v>418</v>
      </c>
      <c r="B437" s="1" t="s">
        <v>1304</v>
      </c>
      <c r="C437" s="1" t="s">
        <v>1305</v>
      </c>
      <c r="D437" s="1" t="s">
        <v>1306</v>
      </c>
      <c r="E437" s="1" t="s">
        <v>1300</v>
      </c>
      <c r="F437" s="8" t="s">
        <v>1292</v>
      </c>
      <c r="G437" s="1" t="s">
        <v>42</v>
      </c>
      <c r="H437" s="1" t="s">
        <v>43</v>
      </c>
      <c r="I437" s="2">
        <v>46237</v>
      </c>
      <c r="K437" s="10">
        <v>35000</v>
      </c>
      <c r="L437" s="10">
        <v>18000</v>
      </c>
      <c r="M437" s="10">
        <v>0</v>
      </c>
    </row>
    <row r="438" spans="1:13">
      <c r="A438">
        <v>419</v>
      </c>
      <c r="B438" s="1" t="s">
        <v>1307</v>
      </c>
      <c r="C438" s="1" t="s">
        <v>1308</v>
      </c>
      <c r="D438" s="1" t="s">
        <v>1309</v>
      </c>
      <c r="E438" s="1" t="s">
        <v>1300</v>
      </c>
      <c r="F438" s="8" t="s">
        <v>1292</v>
      </c>
      <c r="G438" s="1" t="s">
        <v>42</v>
      </c>
      <c r="H438" s="1" t="s">
        <v>43</v>
      </c>
      <c r="I438" s="2">
        <v>46036</v>
      </c>
      <c r="K438" s="10">
        <v>36000</v>
      </c>
      <c r="L438" s="10">
        <v>18000</v>
      </c>
      <c r="M438" s="10">
        <v>0</v>
      </c>
    </row>
    <row r="439" spans="1:13">
      <c r="A439">
        <v>420</v>
      </c>
      <c r="B439" s="1" t="s">
        <v>222</v>
      </c>
      <c r="C439" s="1" t="s">
        <v>1310</v>
      </c>
      <c r="D439" s="1" t="s">
        <v>1311</v>
      </c>
      <c r="E439" s="1" t="s">
        <v>1312</v>
      </c>
      <c r="F439" s="8" t="s">
        <v>1292</v>
      </c>
      <c r="G439" s="1" t="s">
        <v>25</v>
      </c>
      <c r="H439" s="1" t="s">
        <v>26</v>
      </c>
      <c r="I439" s="2">
        <v>45959</v>
      </c>
      <c r="J439" s="2">
        <v>45981</v>
      </c>
      <c r="K439" s="10">
        <v>15500</v>
      </c>
      <c r="L439" s="10">
        <v>10000</v>
      </c>
      <c r="M439" s="10">
        <v>0</v>
      </c>
    </row>
    <row r="440" spans="1:13">
      <c r="A440">
        <v>421</v>
      </c>
      <c r="B440" s="1" t="s">
        <v>1313</v>
      </c>
      <c r="C440" s="1" t="s">
        <v>1314</v>
      </c>
      <c r="D440" s="1" t="s">
        <v>1294</v>
      </c>
      <c r="E440" s="1" t="s">
        <v>1315</v>
      </c>
      <c r="F440" s="8" t="s">
        <v>1292</v>
      </c>
      <c r="G440" s="1" t="s">
        <v>25</v>
      </c>
      <c r="H440" s="1" t="s">
        <v>26</v>
      </c>
      <c r="I440" s="2">
        <v>45939</v>
      </c>
      <c r="J440" s="2">
        <v>45994</v>
      </c>
      <c r="K440" s="10">
        <v>11600</v>
      </c>
      <c r="L440" s="10">
        <v>10000</v>
      </c>
      <c r="M440" s="10">
        <v>0</v>
      </c>
    </row>
    <row r="441" spans="1:13">
      <c r="A441">
        <v>422</v>
      </c>
      <c r="B441" s="1" t="s">
        <v>213</v>
      </c>
      <c r="C441" s="1" t="s">
        <v>1316</v>
      </c>
      <c r="D441" s="1" t="s">
        <v>210</v>
      </c>
      <c r="E441" s="1" t="s">
        <v>1317</v>
      </c>
      <c r="F441" s="8" t="s">
        <v>1292</v>
      </c>
      <c r="G441" s="1" t="s">
        <v>25</v>
      </c>
      <c r="H441" s="1" t="s">
        <v>26</v>
      </c>
      <c r="I441" s="2">
        <v>45810</v>
      </c>
      <c r="J441" s="2">
        <v>45873</v>
      </c>
      <c r="K441" s="10">
        <v>35000</v>
      </c>
      <c r="L441" s="10">
        <v>17000</v>
      </c>
      <c r="M441" s="10">
        <v>0</v>
      </c>
    </row>
    <row r="442" spans="1:13">
      <c r="A442">
        <v>423</v>
      </c>
      <c r="B442" s="1" t="s">
        <v>505</v>
      </c>
      <c r="C442" s="1" t="s">
        <v>1318</v>
      </c>
      <c r="D442" s="1" t="s">
        <v>210</v>
      </c>
      <c r="E442" s="1" t="s">
        <v>1319</v>
      </c>
      <c r="F442" s="8" t="s">
        <v>1292</v>
      </c>
      <c r="G442" s="1" t="s">
        <v>25</v>
      </c>
      <c r="H442" s="1" t="s">
        <v>26</v>
      </c>
      <c r="I442" s="2">
        <v>45824</v>
      </c>
      <c r="J442" s="2">
        <v>45856</v>
      </c>
      <c r="K442" s="10">
        <v>55300</v>
      </c>
      <c r="L442" s="10">
        <v>28000</v>
      </c>
      <c r="M442" s="10">
        <v>0</v>
      </c>
    </row>
    <row r="443" spans="1:13">
      <c r="A443">
        <v>424</v>
      </c>
      <c r="B443" s="1" t="s">
        <v>404</v>
      </c>
      <c r="C443" s="1" t="s">
        <v>1320</v>
      </c>
      <c r="D443" s="1" t="s">
        <v>1311</v>
      </c>
      <c r="E443" s="1" t="s">
        <v>1321</v>
      </c>
      <c r="F443" s="8" t="s">
        <v>1292</v>
      </c>
      <c r="G443" s="1" t="s">
        <v>25</v>
      </c>
      <c r="H443" s="1" t="s">
        <v>26</v>
      </c>
      <c r="I443" s="2">
        <v>44524</v>
      </c>
      <c r="J443" s="2">
        <v>45926</v>
      </c>
      <c r="K443" s="10">
        <v>29000</v>
      </c>
      <c r="L443" s="10">
        <v>12000</v>
      </c>
      <c r="M443" s="10">
        <v>0</v>
      </c>
    </row>
    <row r="444" spans="1:13">
      <c r="A444">
        <v>425</v>
      </c>
      <c r="B444" s="1" t="s">
        <v>404</v>
      </c>
      <c r="C444" s="1" t="s">
        <v>1322</v>
      </c>
      <c r="D444" s="1" t="s">
        <v>1311</v>
      </c>
      <c r="E444" s="1" t="s">
        <v>1321</v>
      </c>
      <c r="F444" s="8" t="s">
        <v>1292</v>
      </c>
      <c r="G444" s="1" t="s">
        <v>25</v>
      </c>
      <c r="H444" s="1" t="s">
        <v>26</v>
      </c>
      <c r="I444" s="2">
        <v>44524</v>
      </c>
      <c r="J444" s="2">
        <v>45926</v>
      </c>
      <c r="K444" s="10">
        <v>35000</v>
      </c>
      <c r="L444" s="10">
        <v>14000</v>
      </c>
      <c r="M444" s="10">
        <v>0</v>
      </c>
    </row>
    <row r="445" spans="1:13">
      <c r="A445">
        <v>426</v>
      </c>
      <c r="B445" s="1" t="s">
        <v>404</v>
      </c>
      <c r="C445" s="1" t="s">
        <v>1323</v>
      </c>
      <c r="D445" s="1" t="s">
        <v>1311</v>
      </c>
      <c r="E445" s="1" t="s">
        <v>1321</v>
      </c>
      <c r="F445" s="8" t="s">
        <v>1292</v>
      </c>
      <c r="G445" s="1" t="s">
        <v>25</v>
      </c>
      <c r="H445" s="1" t="s">
        <v>26</v>
      </c>
      <c r="I445" s="2">
        <v>44524</v>
      </c>
      <c r="J445" s="2">
        <v>45926</v>
      </c>
      <c r="K445" s="10">
        <v>32000</v>
      </c>
      <c r="L445" s="10">
        <v>14000</v>
      </c>
      <c r="M445" s="10">
        <v>0</v>
      </c>
    </row>
    <row r="446" spans="1:13">
      <c r="A446">
        <v>427</v>
      </c>
      <c r="B446" s="1" t="s">
        <v>404</v>
      </c>
      <c r="C446" s="1" t="s">
        <v>1324</v>
      </c>
      <c r="D446" s="1" t="s">
        <v>1311</v>
      </c>
      <c r="E446" s="1" t="s">
        <v>1321</v>
      </c>
      <c r="F446" s="8" t="s">
        <v>1292</v>
      </c>
      <c r="G446" s="1" t="s">
        <v>25</v>
      </c>
      <c r="H446" s="1" t="s">
        <v>26</v>
      </c>
      <c r="I446" s="2">
        <v>44524</v>
      </c>
      <c r="J446" s="2">
        <v>45926</v>
      </c>
      <c r="K446" s="10">
        <v>60900</v>
      </c>
      <c r="L446" s="10">
        <v>23000</v>
      </c>
      <c r="M446" s="10">
        <v>0</v>
      </c>
    </row>
    <row r="447" spans="1:13">
      <c r="A447">
        <v>428</v>
      </c>
      <c r="B447" s="1" t="s">
        <v>1325</v>
      </c>
      <c r="C447" s="1" t="s">
        <v>1326</v>
      </c>
      <c r="D447" s="1" t="s">
        <v>1327</v>
      </c>
      <c r="E447" s="1" t="s">
        <v>1328</v>
      </c>
      <c r="F447" s="8" t="s">
        <v>1292</v>
      </c>
      <c r="G447" s="1" t="s">
        <v>25</v>
      </c>
      <c r="H447" s="1" t="s">
        <v>26</v>
      </c>
      <c r="I447" s="2">
        <v>45782</v>
      </c>
      <c r="K447" s="10">
        <v>24000</v>
      </c>
      <c r="L447" s="10">
        <v>12000</v>
      </c>
      <c r="M447" s="10">
        <v>0</v>
      </c>
    </row>
    <row r="448" spans="1:13">
      <c r="A448">
        <v>429</v>
      </c>
      <c r="B448" s="1" t="s">
        <v>1329</v>
      </c>
      <c r="C448" s="1" t="s">
        <v>1330</v>
      </c>
      <c r="D448" s="1" t="s">
        <v>1331</v>
      </c>
      <c r="E448" s="1" t="s">
        <v>1332</v>
      </c>
      <c r="F448" s="8" t="s">
        <v>1292</v>
      </c>
      <c r="G448" s="1" t="s">
        <v>25</v>
      </c>
      <c r="H448" s="1" t="s">
        <v>26</v>
      </c>
      <c r="I448" s="2">
        <v>46174</v>
      </c>
      <c r="K448" s="10">
        <v>19500</v>
      </c>
      <c r="L448" s="10">
        <v>8000</v>
      </c>
      <c r="M448" s="10">
        <v>0</v>
      </c>
    </row>
    <row r="449" spans="1:13">
      <c r="A449">
        <v>430</v>
      </c>
      <c r="B449" s="1" t="s">
        <v>501</v>
      </c>
      <c r="C449" s="1" t="s">
        <v>1333</v>
      </c>
      <c r="D449" s="1" t="s">
        <v>1334</v>
      </c>
      <c r="E449" s="1" t="s">
        <v>1335</v>
      </c>
      <c r="F449" s="8" t="s">
        <v>1292</v>
      </c>
      <c r="G449" s="1" t="s">
        <v>25</v>
      </c>
      <c r="H449" s="1" t="s">
        <v>26</v>
      </c>
      <c r="I449" s="2">
        <v>46085</v>
      </c>
      <c r="K449" s="10">
        <v>118000</v>
      </c>
      <c r="L449" s="10">
        <v>55000</v>
      </c>
      <c r="M449" s="10">
        <v>0</v>
      </c>
    </row>
    <row r="450" spans="1:13">
      <c r="A450">
        <v>431</v>
      </c>
      <c r="B450" s="1" t="s">
        <v>1336</v>
      </c>
      <c r="C450" s="1" t="s">
        <v>1337</v>
      </c>
      <c r="D450" s="1" t="s">
        <v>1338</v>
      </c>
      <c r="E450" s="1" t="s">
        <v>1339</v>
      </c>
      <c r="F450" s="8" t="s">
        <v>1340</v>
      </c>
      <c r="G450" s="1" t="s">
        <v>331</v>
      </c>
      <c r="H450" s="1" t="s">
        <v>239</v>
      </c>
      <c r="I450" s="2">
        <v>45796</v>
      </c>
      <c r="J450" s="2">
        <v>45792</v>
      </c>
      <c r="K450" s="10">
        <v>99500</v>
      </c>
      <c r="L450" s="10">
        <v>25000</v>
      </c>
      <c r="M450" s="25">
        <v>15000</v>
      </c>
    </row>
    <row r="451" spans="1:13">
      <c r="A451">
        <v>432</v>
      </c>
      <c r="B451" s="1" t="s">
        <v>1341</v>
      </c>
      <c r="C451" s="1" t="s">
        <v>1342</v>
      </c>
      <c r="D451" s="1" t="s">
        <v>1343</v>
      </c>
      <c r="E451" s="1" t="s">
        <v>1344</v>
      </c>
      <c r="F451" s="8" t="s">
        <v>1340</v>
      </c>
      <c r="G451" s="1" t="s">
        <v>331</v>
      </c>
      <c r="H451" s="22" t="s">
        <v>53</v>
      </c>
      <c r="I451" s="2">
        <v>45793</v>
      </c>
      <c r="J451" s="2">
        <v>45833</v>
      </c>
      <c r="K451" s="10">
        <v>14400</v>
      </c>
      <c r="L451" s="10">
        <v>4000</v>
      </c>
      <c r="M451" s="25">
        <v>20000</v>
      </c>
    </row>
    <row r="452" spans="1:13">
      <c r="A452">
        <v>433</v>
      </c>
      <c r="B452" s="1" t="s">
        <v>1345</v>
      </c>
      <c r="C452" s="1" t="s">
        <v>1346</v>
      </c>
      <c r="D452" s="1" t="s">
        <v>1347</v>
      </c>
      <c r="E452" s="1" t="s">
        <v>1348</v>
      </c>
      <c r="F452" s="8" t="s">
        <v>1340</v>
      </c>
      <c r="G452" s="1" t="s">
        <v>331</v>
      </c>
      <c r="H452" s="22" t="s">
        <v>53</v>
      </c>
      <c r="I452" s="2">
        <v>45912</v>
      </c>
      <c r="J452" s="2">
        <v>45981</v>
      </c>
      <c r="K452" s="10">
        <v>31000</v>
      </c>
      <c r="L452" s="10">
        <v>8000</v>
      </c>
      <c r="M452" s="25">
        <v>20000</v>
      </c>
    </row>
    <row r="453" spans="1:13">
      <c r="A453">
        <v>434</v>
      </c>
      <c r="B453" s="1" t="s">
        <v>354</v>
      </c>
      <c r="C453" s="1" t="s">
        <v>1349</v>
      </c>
      <c r="D453" s="1" t="s">
        <v>1350</v>
      </c>
      <c r="E453" s="1" t="s">
        <v>1351</v>
      </c>
      <c r="F453" s="8" t="s">
        <v>1340</v>
      </c>
      <c r="G453" s="1" t="s">
        <v>331</v>
      </c>
      <c r="H453" s="22" t="s">
        <v>53</v>
      </c>
      <c r="I453" s="2">
        <v>45905</v>
      </c>
      <c r="J453" s="2">
        <v>45981</v>
      </c>
      <c r="K453" s="10">
        <v>15000</v>
      </c>
      <c r="L453" s="10">
        <v>8000</v>
      </c>
      <c r="M453" s="25">
        <v>20000</v>
      </c>
    </row>
    <row r="454" spans="1:13">
      <c r="A454">
        <v>435</v>
      </c>
      <c r="B454" s="1" t="s">
        <v>1352</v>
      </c>
      <c r="C454" s="1" t="s">
        <v>1353</v>
      </c>
      <c r="D454" s="1" t="s">
        <v>1354</v>
      </c>
      <c r="E454" s="1" t="s">
        <v>1355</v>
      </c>
      <c r="F454" s="8" t="s">
        <v>1340</v>
      </c>
      <c r="G454" s="1" t="s">
        <v>331</v>
      </c>
      <c r="H454" s="22" t="s">
        <v>53</v>
      </c>
      <c r="I454" s="2">
        <v>46122</v>
      </c>
      <c r="K454" s="10">
        <v>4000</v>
      </c>
      <c r="L454" s="10">
        <v>2000</v>
      </c>
      <c r="M454" s="25">
        <v>20000</v>
      </c>
    </row>
    <row r="455" spans="1:13">
      <c r="A455">
        <v>436</v>
      </c>
      <c r="B455" s="1" t="s">
        <v>1352</v>
      </c>
      <c r="C455" s="1" t="s">
        <v>1356</v>
      </c>
      <c r="D455" s="1" t="s">
        <v>1350</v>
      </c>
      <c r="E455" s="1" t="s">
        <v>1357</v>
      </c>
      <c r="F455" s="8" t="s">
        <v>1340</v>
      </c>
      <c r="G455" s="1" t="s">
        <v>331</v>
      </c>
      <c r="H455" s="22" t="s">
        <v>53</v>
      </c>
      <c r="I455" s="2">
        <v>45807</v>
      </c>
      <c r="J455" s="2">
        <v>45868</v>
      </c>
      <c r="K455" s="10">
        <v>3700</v>
      </c>
      <c r="L455" s="10">
        <v>2000</v>
      </c>
      <c r="M455" s="25">
        <v>15000</v>
      </c>
    </row>
    <row r="456" spans="1:13">
      <c r="A456">
        <v>437</v>
      </c>
      <c r="B456" s="1" t="s">
        <v>54</v>
      </c>
      <c r="C456" s="1" t="s">
        <v>1358</v>
      </c>
      <c r="D456" s="1" t="s">
        <v>1347</v>
      </c>
      <c r="E456" s="1" t="s">
        <v>1359</v>
      </c>
      <c r="F456" s="8" t="s">
        <v>1340</v>
      </c>
      <c r="G456" s="1" t="s">
        <v>344</v>
      </c>
      <c r="H456" s="22" t="s">
        <v>53</v>
      </c>
      <c r="I456" s="2">
        <v>45884</v>
      </c>
      <c r="J456" s="2">
        <v>45855</v>
      </c>
      <c r="K456" s="10">
        <v>0</v>
      </c>
      <c r="L456" s="10">
        <v>0</v>
      </c>
      <c r="M456" s="28">
        <v>12000</v>
      </c>
    </row>
    <row r="457" spans="1:13">
      <c r="A457">
        <v>438</v>
      </c>
      <c r="B457" s="1" t="s">
        <v>350</v>
      </c>
      <c r="C457" s="1" t="s">
        <v>1360</v>
      </c>
      <c r="D457" s="1" t="s">
        <v>1350</v>
      </c>
      <c r="E457" s="1" t="s">
        <v>1361</v>
      </c>
      <c r="F457" s="8" t="s">
        <v>1340</v>
      </c>
      <c r="G457" s="1" t="s">
        <v>344</v>
      </c>
      <c r="H457" s="22" t="s">
        <v>53</v>
      </c>
      <c r="I457" s="2">
        <v>45919</v>
      </c>
      <c r="J457" s="2">
        <v>45981</v>
      </c>
      <c r="K457" s="10">
        <v>12000</v>
      </c>
      <c r="L457" s="10">
        <v>6000</v>
      </c>
      <c r="M457" s="28">
        <v>12000</v>
      </c>
    </row>
    <row r="458" spans="1:13">
      <c r="A458">
        <v>439</v>
      </c>
      <c r="B458" s="1" t="s">
        <v>1362</v>
      </c>
      <c r="C458" s="1" t="s">
        <v>1363</v>
      </c>
      <c r="D458" s="1" t="s">
        <v>1364</v>
      </c>
      <c r="E458" s="1" t="s">
        <v>1365</v>
      </c>
      <c r="F458" s="8" t="s">
        <v>1340</v>
      </c>
      <c r="G458" s="1" t="s">
        <v>344</v>
      </c>
      <c r="H458" s="22" t="s">
        <v>53</v>
      </c>
      <c r="I458" s="2">
        <v>45925</v>
      </c>
      <c r="J458" s="2">
        <v>45960</v>
      </c>
      <c r="K458" s="10">
        <v>21085</v>
      </c>
      <c r="L458" s="10">
        <v>11000</v>
      </c>
      <c r="M458" s="28">
        <v>12000</v>
      </c>
    </row>
    <row r="459" spans="1:13">
      <c r="A459">
        <v>440</v>
      </c>
      <c r="B459" s="1" t="s">
        <v>304</v>
      </c>
      <c r="C459" s="1" t="s">
        <v>1366</v>
      </c>
      <c r="D459" s="1" t="s">
        <v>1367</v>
      </c>
      <c r="E459" s="1" t="s">
        <v>1361</v>
      </c>
      <c r="F459" s="8" t="s">
        <v>1340</v>
      </c>
      <c r="G459" s="1" t="s">
        <v>344</v>
      </c>
      <c r="H459" s="22" t="s">
        <v>53</v>
      </c>
      <c r="I459" s="2">
        <v>45874</v>
      </c>
      <c r="J459" s="2">
        <v>45946</v>
      </c>
      <c r="K459" s="10">
        <v>28800</v>
      </c>
      <c r="L459" s="10">
        <v>15000</v>
      </c>
      <c r="M459" s="28">
        <v>10000</v>
      </c>
    </row>
    <row r="460" spans="1:13">
      <c r="A460">
        <v>441</v>
      </c>
      <c r="B460" s="1" t="s">
        <v>1039</v>
      </c>
      <c r="C460" s="1" t="s">
        <v>1368</v>
      </c>
      <c r="D460" s="1" t="s">
        <v>1369</v>
      </c>
      <c r="E460" s="1" t="s">
        <v>1370</v>
      </c>
      <c r="F460" s="8" t="s">
        <v>1340</v>
      </c>
      <c r="G460" s="1" t="s">
        <v>331</v>
      </c>
      <c r="H460" s="1" t="s">
        <v>67</v>
      </c>
      <c r="I460" s="2">
        <v>45901</v>
      </c>
      <c r="J460" s="2">
        <v>45978</v>
      </c>
      <c r="K460" s="10">
        <v>155000</v>
      </c>
      <c r="L460" s="10">
        <v>40000</v>
      </c>
      <c r="M460" s="10">
        <v>0</v>
      </c>
    </row>
    <row r="461" spans="1:13">
      <c r="A461">
        <v>442</v>
      </c>
      <c r="B461" s="1" t="s">
        <v>68</v>
      </c>
      <c r="C461" s="1" t="s">
        <v>1371</v>
      </c>
      <c r="D461" s="1" t="s">
        <v>1372</v>
      </c>
      <c r="E461" s="1" t="s">
        <v>1373</v>
      </c>
      <c r="F461" s="8" t="s">
        <v>1340</v>
      </c>
      <c r="G461" s="1" t="s">
        <v>344</v>
      </c>
      <c r="H461" s="1" t="s">
        <v>76</v>
      </c>
      <c r="I461" s="2">
        <v>45789</v>
      </c>
      <c r="J461" s="2">
        <v>45797</v>
      </c>
      <c r="K461" s="10">
        <v>85000</v>
      </c>
      <c r="L461" s="10">
        <v>15000</v>
      </c>
      <c r="M461" s="10">
        <v>0</v>
      </c>
    </row>
    <row r="462" spans="1:13">
      <c r="A462">
        <v>443</v>
      </c>
      <c r="B462" s="1" t="s">
        <v>312</v>
      </c>
      <c r="C462" s="1" t="s">
        <v>1374</v>
      </c>
      <c r="D462" s="1" t="s">
        <v>1375</v>
      </c>
      <c r="E462" s="1" t="s">
        <v>1376</v>
      </c>
      <c r="F462" s="8" t="s">
        <v>1340</v>
      </c>
      <c r="G462" s="1" t="s">
        <v>344</v>
      </c>
      <c r="H462" s="1" t="s">
        <v>76</v>
      </c>
      <c r="I462" s="2">
        <v>45961</v>
      </c>
      <c r="J462" s="2">
        <v>45944</v>
      </c>
      <c r="K462" s="10">
        <v>103000</v>
      </c>
      <c r="L462" s="10">
        <v>15000</v>
      </c>
      <c r="M462" s="10">
        <v>0</v>
      </c>
    </row>
    <row r="463" spans="1:13">
      <c r="A463">
        <v>444</v>
      </c>
      <c r="B463" s="1" t="s">
        <v>1377</v>
      </c>
      <c r="C463" s="8" t="s">
        <v>1378</v>
      </c>
      <c r="D463" s="1" t="s">
        <v>1379</v>
      </c>
      <c r="E463" s="1" t="s">
        <v>1380</v>
      </c>
      <c r="F463" s="8" t="s">
        <v>1340</v>
      </c>
      <c r="G463" s="1" t="s">
        <v>344</v>
      </c>
      <c r="H463" s="1" t="s">
        <v>76</v>
      </c>
      <c r="I463" s="2">
        <v>45877</v>
      </c>
      <c r="J463" s="2">
        <v>45874</v>
      </c>
      <c r="K463" s="10">
        <v>100000</v>
      </c>
      <c r="L463" s="10">
        <v>15000</v>
      </c>
      <c r="M463" s="10">
        <v>0</v>
      </c>
    </row>
    <row r="464" spans="1:13">
      <c r="A464">
        <v>445</v>
      </c>
      <c r="B464" s="1" t="s">
        <v>1381</v>
      </c>
      <c r="C464" s="1" t="s">
        <v>1382</v>
      </c>
      <c r="D464" s="1" t="s">
        <v>1372</v>
      </c>
      <c r="E464" s="1" t="s">
        <v>1373</v>
      </c>
      <c r="F464" s="8" t="s">
        <v>1340</v>
      </c>
      <c r="G464" s="1" t="s">
        <v>344</v>
      </c>
      <c r="H464" s="1" t="s">
        <v>76</v>
      </c>
      <c r="I464" s="2">
        <v>45979</v>
      </c>
      <c r="J464" s="2">
        <v>45965</v>
      </c>
      <c r="K464" s="10">
        <v>87000</v>
      </c>
      <c r="L464" s="10">
        <v>20000</v>
      </c>
      <c r="M464" s="10">
        <v>0</v>
      </c>
    </row>
    <row r="465" spans="1:13">
      <c r="A465">
        <v>446</v>
      </c>
      <c r="B465" s="1" t="s">
        <v>377</v>
      </c>
      <c r="C465" s="1" t="s">
        <v>1383</v>
      </c>
      <c r="D465" s="1" t="s">
        <v>1384</v>
      </c>
      <c r="E465" s="1" t="s">
        <v>1385</v>
      </c>
      <c r="F465" s="8" t="s">
        <v>1340</v>
      </c>
      <c r="G465" s="1" t="s">
        <v>344</v>
      </c>
      <c r="H465" s="1" t="s">
        <v>76</v>
      </c>
      <c r="I465" s="2">
        <v>45743</v>
      </c>
      <c r="K465" s="10">
        <v>61600</v>
      </c>
      <c r="L465" s="10">
        <v>20000</v>
      </c>
      <c r="M465" s="10">
        <v>0</v>
      </c>
    </row>
    <row r="466" spans="1:13">
      <c r="A466">
        <v>447</v>
      </c>
      <c r="B466" s="1" t="s">
        <v>1386</v>
      </c>
      <c r="C466" s="1" t="s">
        <v>1387</v>
      </c>
      <c r="D466" s="1" t="s">
        <v>1379</v>
      </c>
      <c r="E466" s="1" t="s">
        <v>1388</v>
      </c>
      <c r="F466" s="8" t="s">
        <v>1340</v>
      </c>
      <c r="G466" s="1" t="s">
        <v>344</v>
      </c>
      <c r="H466" s="1" t="s">
        <v>76</v>
      </c>
      <c r="I466" s="2">
        <v>45807</v>
      </c>
      <c r="K466" s="10">
        <v>107000</v>
      </c>
      <c r="L466" s="10">
        <v>15000</v>
      </c>
      <c r="M466" s="10">
        <v>0</v>
      </c>
    </row>
    <row r="467" spans="1:13">
      <c r="A467">
        <v>448</v>
      </c>
      <c r="B467" s="1" t="s">
        <v>377</v>
      </c>
      <c r="C467" s="1" t="s">
        <v>1389</v>
      </c>
      <c r="D467" s="1" t="s">
        <v>1384</v>
      </c>
      <c r="E467" s="1" t="s">
        <v>1385</v>
      </c>
      <c r="F467" s="8" t="s">
        <v>1340</v>
      </c>
      <c r="G467" s="1" t="s">
        <v>344</v>
      </c>
      <c r="H467" s="1" t="s">
        <v>76</v>
      </c>
      <c r="I467" s="2">
        <v>46042</v>
      </c>
      <c r="K467" s="10">
        <v>76300</v>
      </c>
      <c r="L467" s="10">
        <v>25000</v>
      </c>
      <c r="M467" s="10">
        <v>0</v>
      </c>
    </row>
    <row r="468" spans="1:13">
      <c r="A468">
        <v>449</v>
      </c>
      <c r="B468" s="3" t="s">
        <v>1390</v>
      </c>
      <c r="C468" s="3" t="s">
        <v>1391</v>
      </c>
      <c r="D468" s="3" t="s">
        <v>1392</v>
      </c>
      <c r="E468" s="3" t="s">
        <v>1393</v>
      </c>
      <c r="F468" s="3" t="s">
        <v>1340</v>
      </c>
      <c r="G468" s="3" t="s">
        <v>331</v>
      </c>
      <c r="H468" s="3" t="s">
        <v>239</v>
      </c>
      <c r="I468" s="4">
        <v>45536</v>
      </c>
      <c r="J468" s="5"/>
      <c r="K468" s="19">
        <v>18700</v>
      </c>
      <c r="L468" s="19">
        <v>0</v>
      </c>
      <c r="M468" s="19">
        <v>0</v>
      </c>
    </row>
    <row r="469" spans="1:13">
      <c r="A469">
        <v>450</v>
      </c>
      <c r="B469" s="1" t="s">
        <v>430</v>
      </c>
      <c r="C469" s="1" t="s">
        <v>1394</v>
      </c>
      <c r="D469" s="1" t="s">
        <v>1395</v>
      </c>
      <c r="E469" s="1" t="s">
        <v>1396</v>
      </c>
      <c r="F469" s="8" t="s">
        <v>1340</v>
      </c>
      <c r="G469" s="1" t="s">
        <v>344</v>
      </c>
      <c r="H469" s="1" t="s">
        <v>26</v>
      </c>
      <c r="I469" s="2">
        <v>45434</v>
      </c>
      <c r="J469" s="2">
        <v>45749</v>
      </c>
      <c r="K469" s="10">
        <v>46000</v>
      </c>
      <c r="L469" s="10">
        <v>20000</v>
      </c>
      <c r="M469" s="10">
        <v>0</v>
      </c>
    </row>
    <row r="470" spans="1:13">
      <c r="A470">
        <v>451</v>
      </c>
      <c r="B470" s="1" t="s">
        <v>1397</v>
      </c>
      <c r="C470" s="1" t="s">
        <v>1398</v>
      </c>
      <c r="D470" s="1" t="s">
        <v>1395</v>
      </c>
      <c r="E470" s="1" t="s">
        <v>1399</v>
      </c>
      <c r="F470" s="8" t="s">
        <v>1340</v>
      </c>
      <c r="G470" s="1" t="s">
        <v>344</v>
      </c>
      <c r="H470" s="1" t="s">
        <v>26</v>
      </c>
      <c r="I470" s="2">
        <v>45687</v>
      </c>
      <c r="J470" s="2">
        <v>45749</v>
      </c>
      <c r="K470" s="10">
        <v>22000</v>
      </c>
      <c r="L470" s="10">
        <v>10000</v>
      </c>
      <c r="M470" s="10">
        <v>0</v>
      </c>
    </row>
    <row r="471" spans="1:13">
      <c r="A471">
        <v>452</v>
      </c>
      <c r="B471" s="1" t="s">
        <v>443</v>
      </c>
      <c r="C471" s="1" t="s">
        <v>1400</v>
      </c>
      <c r="D471" s="1" t="s">
        <v>1395</v>
      </c>
      <c r="E471" s="1" t="s">
        <v>1401</v>
      </c>
      <c r="F471" s="8" t="s">
        <v>1340</v>
      </c>
      <c r="G471" s="1" t="s">
        <v>344</v>
      </c>
      <c r="H471" s="1" t="s">
        <v>26</v>
      </c>
      <c r="I471" s="2">
        <v>45672</v>
      </c>
      <c r="J471" s="2">
        <v>45749</v>
      </c>
      <c r="K471" s="10">
        <v>108000</v>
      </c>
      <c r="L471" s="10">
        <v>40000</v>
      </c>
      <c r="M471" s="10">
        <v>0</v>
      </c>
    </row>
    <row r="472" spans="1:13">
      <c r="A472">
        <v>453</v>
      </c>
      <c r="B472" s="1" t="s">
        <v>1402</v>
      </c>
      <c r="C472" s="1" t="s">
        <v>1403</v>
      </c>
      <c r="D472" s="1" t="s">
        <v>1404</v>
      </c>
      <c r="E472" s="1" t="s">
        <v>1405</v>
      </c>
      <c r="F472" s="8" t="s">
        <v>1340</v>
      </c>
      <c r="G472" s="1" t="s">
        <v>344</v>
      </c>
      <c r="H472" s="1" t="s">
        <v>26</v>
      </c>
      <c r="I472" s="2">
        <v>45772</v>
      </c>
      <c r="J472" s="2">
        <v>45908</v>
      </c>
      <c r="K472" s="10">
        <v>86000</v>
      </c>
      <c r="L472" s="10">
        <v>15000</v>
      </c>
      <c r="M472" s="10">
        <v>0</v>
      </c>
    </row>
    <row r="473" spans="1:13">
      <c r="A473">
        <v>454</v>
      </c>
      <c r="B473" s="1" t="s">
        <v>1406</v>
      </c>
      <c r="C473" s="1" t="s">
        <v>1407</v>
      </c>
      <c r="D473" s="1" t="s">
        <v>1408</v>
      </c>
      <c r="E473" s="1" t="s">
        <v>1409</v>
      </c>
      <c r="F473" s="8" t="s">
        <v>1340</v>
      </c>
      <c r="G473" s="1" t="s">
        <v>344</v>
      </c>
      <c r="H473" s="1" t="s">
        <v>26</v>
      </c>
      <c r="I473" s="2">
        <v>45884</v>
      </c>
      <c r="J473" s="2">
        <v>45938</v>
      </c>
      <c r="K473" s="10">
        <v>25000</v>
      </c>
      <c r="L473" s="10">
        <v>12000</v>
      </c>
      <c r="M473" s="10">
        <v>0</v>
      </c>
    </row>
    <row r="474" spans="1:13">
      <c r="A474">
        <v>455</v>
      </c>
      <c r="B474" s="1" t="s">
        <v>1397</v>
      </c>
      <c r="C474" s="1" t="s">
        <v>1410</v>
      </c>
      <c r="D474" s="1" t="s">
        <v>1395</v>
      </c>
      <c r="E474" s="1" t="s">
        <v>1399</v>
      </c>
      <c r="F474" s="8" t="s">
        <v>1340</v>
      </c>
      <c r="G474" s="1" t="s">
        <v>344</v>
      </c>
      <c r="H474" s="1" t="s">
        <v>26</v>
      </c>
      <c r="I474" s="2">
        <v>45771</v>
      </c>
      <c r="J474" s="2">
        <v>45782</v>
      </c>
      <c r="K474" s="10">
        <v>17000</v>
      </c>
      <c r="L474" s="10">
        <v>8000</v>
      </c>
      <c r="M474" s="10">
        <v>0</v>
      </c>
    </row>
    <row r="475" spans="1:13">
      <c r="A475">
        <v>456</v>
      </c>
      <c r="B475" s="1" t="s">
        <v>443</v>
      </c>
      <c r="C475" s="1" t="s">
        <v>1411</v>
      </c>
      <c r="D475" s="1" t="s">
        <v>1395</v>
      </c>
      <c r="E475" s="1" t="s">
        <v>1409</v>
      </c>
      <c r="F475" s="8" t="s">
        <v>1340</v>
      </c>
      <c r="G475" s="1" t="s">
        <v>344</v>
      </c>
      <c r="H475" s="1" t="s">
        <v>26</v>
      </c>
      <c r="I475" s="2">
        <v>45882</v>
      </c>
      <c r="J475" s="2">
        <v>45926</v>
      </c>
      <c r="K475" s="10">
        <v>160000</v>
      </c>
      <c r="L475" s="10">
        <v>70000</v>
      </c>
      <c r="M475" s="10">
        <v>0</v>
      </c>
    </row>
    <row r="476" spans="1:13">
      <c r="A476">
        <v>457</v>
      </c>
      <c r="B476" s="1" t="s">
        <v>876</v>
      </c>
      <c r="C476" s="1" t="s">
        <v>1412</v>
      </c>
      <c r="D476" s="1" t="s">
        <v>1372</v>
      </c>
      <c r="E476" s="1" t="s">
        <v>1413</v>
      </c>
      <c r="F476" s="8" t="s">
        <v>1340</v>
      </c>
      <c r="G476" s="1" t="s">
        <v>344</v>
      </c>
      <c r="H476" s="1" t="s">
        <v>26</v>
      </c>
      <c r="I476" s="2">
        <v>45965</v>
      </c>
      <c r="J476" s="2">
        <v>45965</v>
      </c>
      <c r="K476" s="10">
        <v>22380</v>
      </c>
      <c r="L476" s="10">
        <v>8000</v>
      </c>
      <c r="M476" s="10">
        <v>0</v>
      </c>
    </row>
    <row r="477" spans="1:13">
      <c r="A477">
        <v>458</v>
      </c>
      <c r="B477" s="1" t="s">
        <v>404</v>
      </c>
      <c r="C477" s="1" t="s">
        <v>1414</v>
      </c>
      <c r="D477" s="1" t="s">
        <v>1415</v>
      </c>
      <c r="E477" s="1" t="s">
        <v>1416</v>
      </c>
      <c r="F477" s="8" t="s">
        <v>1340</v>
      </c>
      <c r="G477" s="1" t="s">
        <v>344</v>
      </c>
      <c r="H477" s="1" t="s">
        <v>26</v>
      </c>
      <c r="I477" s="2">
        <v>45925</v>
      </c>
      <c r="J477" s="2">
        <v>45980</v>
      </c>
      <c r="K477" s="10">
        <v>60880</v>
      </c>
      <c r="L477" s="10">
        <v>30000</v>
      </c>
      <c r="M477" s="10">
        <v>0</v>
      </c>
    </row>
    <row r="478" spans="1:13">
      <c r="A478">
        <v>459</v>
      </c>
      <c r="B478" s="1" t="s">
        <v>501</v>
      </c>
      <c r="C478" s="1" t="s">
        <v>1417</v>
      </c>
      <c r="D478" s="1" t="s">
        <v>1418</v>
      </c>
      <c r="E478" s="1" t="s">
        <v>1419</v>
      </c>
      <c r="F478" s="8" t="s">
        <v>1340</v>
      </c>
      <c r="G478" s="1" t="s">
        <v>344</v>
      </c>
      <c r="H478" s="1" t="s">
        <v>26</v>
      </c>
      <c r="I478" s="2">
        <v>45820</v>
      </c>
      <c r="K478" s="10">
        <v>98000</v>
      </c>
      <c r="L478" s="10">
        <v>20000</v>
      </c>
      <c r="M478" s="10">
        <v>0</v>
      </c>
    </row>
    <row r="479" spans="1:13">
      <c r="A479">
        <v>460</v>
      </c>
      <c r="B479" s="1" t="s">
        <v>415</v>
      </c>
      <c r="C479" s="1" t="s">
        <v>1420</v>
      </c>
      <c r="D479" s="1" t="s">
        <v>1421</v>
      </c>
      <c r="E479" s="1" t="s">
        <v>1422</v>
      </c>
      <c r="F479" s="8" t="s">
        <v>1340</v>
      </c>
      <c r="G479" s="1" t="s">
        <v>344</v>
      </c>
      <c r="H479" s="1" t="s">
        <v>26</v>
      </c>
      <c r="I479" s="2">
        <v>46092</v>
      </c>
      <c r="K479" s="10">
        <v>126478</v>
      </c>
      <c r="L479" s="10">
        <v>50000</v>
      </c>
      <c r="M479" s="10">
        <v>0</v>
      </c>
    </row>
    <row r="480" spans="1:13">
      <c r="A480">
        <v>461</v>
      </c>
      <c r="B480" s="1" t="s">
        <v>1423</v>
      </c>
      <c r="C480" s="1" t="s">
        <v>1424</v>
      </c>
      <c r="D480" s="1" t="s">
        <v>1425</v>
      </c>
      <c r="E480" s="1" t="s">
        <v>1416</v>
      </c>
      <c r="F480" s="8" t="s">
        <v>1340</v>
      </c>
      <c r="G480" s="1" t="s">
        <v>344</v>
      </c>
      <c r="H480" s="1" t="s">
        <v>26</v>
      </c>
      <c r="I480" s="2">
        <v>45910</v>
      </c>
      <c r="K480" s="10">
        <v>33200</v>
      </c>
      <c r="L480" s="10">
        <v>15000</v>
      </c>
      <c r="M480" s="10">
        <v>0</v>
      </c>
    </row>
    <row r="481" spans="1:13">
      <c r="A481">
        <v>462</v>
      </c>
      <c r="B481" s="1" t="s">
        <v>1426</v>
      </c>
      <c r="C481" s="1" t="s">
        <v>1427</v>
      </c>
      <c r="D481" s="1" t="s">
        <v>1428</v>
      </c>
      <c r="E481" s="1" t="s">
        <v>1429</v>
      </c>
      <c r="F481" s="8" t="s">
        <v>1340</v>
      </c>
      <c r="G481" s="1" t="s">
        <v>344</v>
      </c>
      <c r="H481" s="1" t="s">
        <v>26</v>
      </c>
      <c r="I481" s="2">
        <v>46296</v>
      </c>
      <c r="K481" s="10">
        <v>120800</v>
      </c>
      <c r="L481" s="10">
        <v>50000</v>
      </c>
      <c r="M481" s="10">
        <v>0</v>
      </c>
    </row>
    <row r="482" spans="1:13">
      <c r="A482">
        <v>463</v>
      </c>
      <c r="B482" s="1" t="s">
        <v>792</v>
      </c>
      <c r="C482" s="1" t="s">
        <v>1430</v>
      </c>
      <c r="D482" s="1" t="s">
        <v>1431</v>
      </c>
      <c r="E482" s="1" t="s">
        <v>1432</v>
      </c>
      <c r="F482" s="8" t="s">
        <v>1340</v>
      </c>
      <c r="G482" s="1" t="s">
        <v>344</v>
      </c>
      <c r="H482" s="1" t="s">
        <v>26</v>
      </c>
      <c r="I482" s="2">
        <v>46143</v>
      </c>
      <c r="K482" s="10">
        <v>44000</v>
      </c>
      <c r="L482" s="10">
        <v>20000</v>
      </c>
      <c r="M482" s="10">
        <v>0</v>
      </c>
    </row>
    <row r="483" spans="1:13">
      <c r="A483">
        <v>464</v>
      </c>
      <c r="B483" s="1" t="s">
        <v>1059</v>
      </c>
      <c r="C483" s="1" t="s">
        <v>1433</v>
      </c>
      <c r="D483" s="1" t="s">
        <v>1372</v>
      </c>
      <c r="E483" s="1" t="s">
        <v>1434</v>
      </c>
      <c r="F483" s="8" t="s">
        <v>1340</v>
      </c>
      <c r="G483" s="1" t="s">
        <v>344</v>
      </c>
      <c r="H483" s="1" t="s">
        <v>26</v>
      </c>
      <c r="I483" s="2">
        <v>46126</v>
      </c>
      <c r="K483" s="10">
        <v>61000</v>
      </c>
      <c r="L483" s="10">
        <v>30000</v>
      </c>
      <c r="M483" s="10">
        <v>0</v>
      </c>
    </row>
    <row r="484" spans="1:13">
      <c r="A484">
        <v>465</v>
      </c>
      <c r="B484" s="1" t="s">
        <v>167</v>
      </c>
      <c r="C484" s="1" t="s">
        <v>1435</v>
      </c>
      <c r="D484" s="1" t="s">
        <v>1372</v>
      </c>
      <c r="E484" s="1" t="s">
        <v>1436</v>
      </c>
      <c r="F484" s="8" t="s">
        <v>1340</v>
      </c>
      <c r="G484" s="1" t="s">
        <v>344</v>
      </c>
      <c r="H484" s="1" t="s">
        <v>26</v>
      </c>
      <c r="I484" s="2">
        <v>46154</v>
      </c>
      <c r="K484" s="10">
        <v>69600</v>
      </c>
      <c r="L484" s="10">
        <v>35000</v>
      </c>
      <c r="M484" s="10">
        <v>0</v>
      </c>
    </row>
    <row r="485" spans="1:13">
      <c r="A485">
        <v>466</v>
      </c>
      <c r="B485" s="1" t="s">
        <v>119</v>
      </c>
      <c r="C485" s="1" t="s">
        <v>1437</v>
      </c>
      <c r="D485" s="1" t="s">
        <v>1438</v>
      </c>
      <c r="E485" s="1" t="s">
        <v>1439</v>
      </c>
      <c r="F485" s="8" t="s">
        <v>1340</v>
      </c>
      <c r="G485" s="1" t="s">
        <v>344</v>
      </c>
      <c r="H485" s="22" t="s">
        <v>53</v>
      </c>
      <c r="I485" s="2">
        <v>45889</v>
      </c>
      <c r="J485" s="2">
        <v>45898</v>
      </c>
      <c r="K485" s="10">
        <v>27577</v>
      </c>
      <c r="L485" s="10">
        <v>14000</v>
      </c>
      <c r="M485" s="10">
        <v>0</v>
      </c>
    </row>
    <row r="486" spans="1:13">
      <c r="A486">
        <v>467</v>
      </c>
      <c r="B486" s="1" t="s">
        <v>1440</v>
      </c>
      <c r="C486" s="1" t="s">
        <v>1441</v>
      </c>
      <c r="D486" s="1" t="s">
        <v>1347</v>
      </c>
      <c r="E486" s="1" t="s">
        <v>1442</v>
      </c>
      <c r="F486" s="8" t="s">
        <v>1340</v>
      </c>
      <c r="G486" s="1" t="s">
        <v>344</v>
      </c>
      <c r="H486" s="22" t="s">
        <v>53</v>
      </c>
      <c r="I486" s="2">
        <v>45933</v>
      </c>
      <c r="K486" s="10">
        <v>42000</v>
      </c>
      <c r="L486" s="10">
        <v>15000</v>
      </c>
      <c r="M486" s="10">
        <v>0</v>
      </c>
    </row>
    <row r="487" spans="1:13">
      <c r="A487">
        <v>468</v>
      </c>
      <c r="B487" s="1" t="s">
        <v>471</v>
      </c>
      <c r="C487" s="1" t="s">
        <v>1443</v>
      </c>
      <c r="D487" s="1" t="s">
        <v>1347</v>
      </c>
      <c r="E487" s="1" t="s">
        <v>1348</v>
      </c>
      <c r="F487" s="8" t="s">
        <v>1340</v>
      </c>
      <c r="G487" s="1" t="s">
        <v>344</v>
      </c>
      <c r="H487" s="22" t="s">
        <v>53</v>
      </c>
      <c r="I487" s="2">
        <v>45930</v>
      </c>
      <c r="J487" s="2">
        <v>46002</v>
      </c>
      <c r="K487" s="10">
        <v>32280</v>
      </c>
      <c r="L487" s="10">
        <v>16000</v>
      </c>
      <c r="M487" s="10">
        <v>0</v>
      </c>
    </row>
    <row r="488" spans="1:13">
      <c r="A488">
        <v>469</v>
      </c>
      <c r="B488" s="1" t="s">
        <v>1444</v>
      </c>
      <c r="C488" s="1" t="s">
        <v>1445</v>
      </c>
      <c r="D488" s="1" t="s">
        <v>1446</v>
      </c>
      <c r="E488" s="1" t="s">
        <v>1447</v>
      </c>
      <c r="F488" s="8" t="s">
        <v>1340</v>
      </c>
      <c r="G488" s="1" t="s">
        <v>344</v>
      </c>
      <c r="H488" s="1" t="s">
        <v>454</v>
      </c>
      <c r="I488" s="2">
        <v>45807</v>
      </c>
      <c r="J488" s="2">
        <v>45810</v>
      </c>
      <c r="K488" s="10">
        <v>17600</v>
      </c>
      <c r="L488" s="10">
        <v>8000</v>
      </c>
      <c r="M488" s="10">
        <v>0</v>
      </c>
    </row>
    <row r="489" spans="1:13">
      <c r="A489">
        <v>470</v>
      </c>
      <c r="B489" s="1" t="s">
        <v>441</v>
      </c>
      <c r="C489" s="1" t="s">
        <v>1448</v>
      </c>
      <c r="D489" s="1" t="s">
        <v>1449</v>
      </c>
      <c r="E489" s="1" t="s">
        <v>1399</v>
      </c>
      <c r="F489" s="8" t="s">
        <v>1340</v>
      </c>
      <c r="G489" s="1" t="s">
        <v>344</v>
      </c>
      <c r="H489" s="1" t="s">
        <v>454</v>
      </c>
      <c r="I489" s="2">
        <v>45810</v>
      </c>
      <c r="J489" s="2">
        <v>45779</v>
      </c>
      <c r="K489" s="10">
        <v>34000</v>
      </c>
      <c r="L489" s="10">
        <v>15000</v>
      </c>
      <c r="M489" s="10">
        <v>0</v>
      </c>
    </row>
    <row r="490" spans="1:13">
      <c r="A490">
        <v>471</v>
      </c>
      <c r="B490" s="1" t="s">
        <v>1406</v>
      </c>
      <c r="C490" s="1" t="s">
        <v>1450</v>
      </c>
      <c r="D490" s="1" t="s">
        <v>1451</v>
      </c>
      <c r="E490" s="1" t="s">
        <v>1452</v>
      </c>
      <c r="F490" s="8" t="s">
        <v>1340</v>
      </c>
      <c r="G490" s="1" t="s">
        <v>344</v>
      </c>
      <c r="H490" s="1" t="s">
        <v>454</v>
      </c>
      <c r="I490" s="2">
        <v>46240</v>
      </c>
      <c r="K490" s="10">
        <v>15300</v>
      </c>
      <c r="L490" s="10">
        <v>7000</v>
      </c>
      <c r="M490" s="10">
        <v>0</v>
      </c>
    </row>
    <row r="491" spans="1:13">
      <c r="A491">
        <v>472</v>
      </c>
      <c r="B491" s="1" t="s">
        <v>1453</v>
      </c>
      <c r="C491" s="1" t="s">
        <v>1454</v>
      </c>
      <c r="D491" s="1" t="s">
        <v>1455</v>
      </c>
      <c r="E491" s="1" t="s">
        <v>1456</v>
      </c>
      <c r="F491" s="8" t="s">
        <v>1340</v>
      </c>
      <c r="G491" s="1" t="s">
        <v>344</v>
      </c>
      <c r="H491" s="1" t="s">
        <v>454</v>
      </c>
      <c r="I491" s="2">
        <v>46174</v>
      </c>
      <c r="K491" s="10">
        <v>12000</v>
      </c>
      <c r="L491" s="10">
        <v>6000</v>
      </c>
      <c r="M491" s="10">
        <v>0</v>
      </c>
    </row>
    <row r="492" spans="1:13">
      <c r="A492">
        <v>473</v>
      </c>
      <c r="B492" s="1" t="s">
        <v>404</v>
      </c>
      <c r="C492" s="1" t="s">
        <v>1457</v>
      </c>
      <c r="D492" s="1" t="s">
        <v>1458</v>
      </c>
      <c r="E492" s="1" t="s">
        <v>1459</v>
      </c>
      <c r="F492" s="8" t="s">
        <v>1460</v>
      </c>
      <c r="G492" s="1" t="s">
        <v>42</v>
      </c>
      <c r="H492" s="1" t="s">
        <v>239</v>
      </c>
      <c r="I492" s="2">
        <v>46173</v>
      </c>
      <c r="K492" s="10">
        <v>31600</v>
      </c>
      <c r="L492" s="10">
        <v>16000</v>
      </c>
      <c r="M492" s="25">
        <v>5000</v>
      </c>
    </row>
    <row r="493" spans="1:13">
      <c r="A493">
        <v>474</v>
      </c>
      <c r="B493" s="1" t="s">
        <v>1461</v>
      </c>
      <c r="C493" s="1" t="s">
        <v>1462</v>
      </c>
      <c r="D493" s="1" t="s">
        <v>1463</v>
      </c>
      <c r="E493" s="1" t="s">
        <v>1464</v>
      </c>
      <c r="F493" s="8" t="s">
        <v>1460</v>
      </c>
      <c r="G493" s="1" t="s">
        <v>25</v>
      </c>
      <c r="H493" s="22" t="s">
        <v>53</v>
      </c>
      <c r="I493" s="2">
        <v>45838</v>
      </c>
      <c r="J493" s="2">
        <v>46048</v>
      </c>
      <c r="K493" s="10">
        <v>3200</v>
      </c>
      <c r="L493" s="10">
        <v>3000</v>
      </c>
      <c r="M493" s="28">
        <v>12000</v>
      </c>
    </row>
    <row r="494" spans="1:13">
      <c r="A494">
        <v>475</v>
      </c>
      <c r="B494" s="1" t="s">
        <v>244</v>
      </c>
      <c r="C494" s="1" t="s">
        <v>1465</v>
      </c>
      <c r="D494" s="1" t="s">
        <v>1466</v>
      </c>
      <c r="E494" s="1" t="s">
        <v>1467</v>
      </c>
      <c r="F494" s="21" t="s">
        <v>1468</v>
      </c>
      <c r="G494" s="1" t="s">
        <v>25</v>
      </c>
      <c r="H494" s="22" t="s">
        <v>72</v>
      </c>
      <c r="I494" s="2">
        <v>45787</v>
      </c>
      <c r="J494" s="2">
        <v>45769</v>
      </c>
      <c r="K494" s="10">
        <v>44000</v>
      </c>
      <c r="L494" s="10">
        <v>15000</v>
      </c>
      <c r="M494" s="10">
        <v>0</v>
      </c>
    </row>
    <row r="495" spans="1:13">
      <c r="A495">
        <v>476</v>
      </c>
      <c r="B495" s="1" t="s">
        <v>134</v>
      </c>
      <c r="C495" s="1" t="s">
        <v>1469</v>
      </c>
      <c r="D495" s="1" t="s">
        <v>1470</v>
      </c>
      <c r="E495" s="1" t="s">
        <v>1467</v>
      </c>
      <c r="F495" s="21" t="s">
        <v>1468</v>
      </c>
      <c r="G495" s="1" t="s">
        <v>25</v>
      </c>
      <c r="H495" s="1" t="s">
        <v>26</v>
      </c>
      <c r="I495" s="2">
        <v>45939</v>
      </c>
      <c r="K495" s="10">
        <v>8380</v>
      </c>
      <c r="L495" s="10">
        <v>5000</v>
      </c>
      <c r="M495" s="10">
        <v>0</v>
      </c>
    </row>
    <row r="496" spans="1:13">
      <c r="A496">
        <v>477</v>
      </c>
      <c r="B496" s="1" t="s">
        <v>1471</v>
      </c>
      <c r="C496" s="1" t="s">
        <v>1472</v>
      </c>
      <c r="D496" s="1" t="s">
        <v>1473</v>
      </c>
      <c r="E496" s="1" t="s">
        <v>1474</v>
      </c>
      <c r="F496" s="8" t="s">
        <v>1475</v>
      </c>
      <c r="G496" s="1" t="s">
        <v>25</v>
      </c>
      <c r="H496" s="1" t="s">
        <v>97</v>
      </c>
      <c r="I496" s="2">
        <v>46143</v>
      </c>
      <c r="J496" s="2">
        <v>46007</v>
      </c>
      <c r="K496" s="10">
        <v>80605</v>
      </c>
      <c r="L496" s="10">
        <v>35000</v>
      </c>
      <c r="M496" s="10">
        <v>0</v>
      </c>
    </row>
    <row r="497" spans="1:13">
      <c r="A497">
        <v>478</v>
      </c>
      <c r="B497" s="1" t="s">
        <v>93</v>
      </c>
      <c r="C497" s="1" t="s">
        <v>1476</v>
      </c>
      <c r="D497" s="1" t="s">
        <v>1477</v>
      </c>
      <c r="E497" s="1" t="s">
        <v>1478</v>
      </c>
      <c r="F497" s="8" t="s">
        <v>1475</v>
      </c>
      <c r="G497" s="1" t="s">
        <v>25</v>
      </c>
      <c r="H497" s="1" t="s">
        <v>97</v>
      </c>
      <c r="I497" s="2">
        <v>46034</v>
      </c>
      <c r="K497" s="10">
        <v>70000</v>
      </c>
      <c r="L497" s="10">
        <v>25000</v>
      </c>
      <c r="M497" s="10">
        <v>0</v>
      </c>
    </row>
    <row r="498" spans="1:13" s="6" customFormat="1">
      <c r="A498">
        <v>479</v>
      </c>
      <c r="B498" s="1" t="s">
        <v>794</v>
      </c>
      <c r="C498" s="1" t="s">
        <v>1479</v>
      </c>
      <c r="D498" s="1" t="s">
        <v>1480</v>
      </c>
      <c r="E498" s="1" t="s">
        <v>1481</v>
      </c>
      <c r="F498" s="8" t="s">
        <v>1475</v>
      </c>
      <c r="G498" s="1" t="s">
        <v>42</v>
      </c>
      <c r="H498" s="1" t="s">
        <v>43</v>
      </c>
      <c r="I498" s="2">
        <v>46069</v>
      </c>
      <c r="J498"/>
      <c r="K498" s="10">
        <v>80430</v>
      </c>
      <c r="L498" s="10">
        <v>40000</v>
      </c>
      <c r="M498" s="10">
        <v>0</v>
      </c>
    </row>
    <row r="499" spans="1:13" s="5" customFormat="1">
      <c r="A499">
        <v>480</v>
      </c>
      <c r="B499" s="1" t="s">
        <v>37</v>
      </c>
      <c r="C499" s="1" t="s">
        <v>1482</v>
      </c>
      <c r="D499" s="1" t="s">
        <v>1483</v>
      </c>
      <c r="E499" s="1" t="s">
        <v>1484</v>
      </c>
      <c r="F499" s="8" t="s">
        <v>1475</v>
      </c>
      <c r="G499" s="1" t="s">
        <v>42</v>
      </c>
      <c r="H499" s="1" t="s">
        <v>43</v>
      </c>
      <c r="I499" s="2">
        <v>46001</v>
      </c>
      <c r="J499"/>
      <c r="K499" s="10">
        <v>93500</v>
      </c>
      <c r="L499" s="10">
        <v>50000</v>
      </c>
      <c r="M499" s="10">
        <v>0</v>
      </c>
    </row>
    <row r="500" spans="1:13" s="5" customFormat="1">
      <c r="A500">
        <v>481</v>
      </c>
      <c r="B500" s="1" t="s">
        <v>546</v>
      </c>
      <c r="C500" s="1" t="s">
        <v>1485</v>
      </c>
      <c r="D500" s="1" t="s">
        <v>1473</v>
      </c>
      <c r="E500" s="1" t="s">
        <v>1486</v>
      </c>
      <c r="F500" s="8" t="s">
        <v>1475</v>
      </c>
      <c r="G500" s="1" t="s">
        <v>25</v>
      </c>
      <c r="H500" s="1" t="s">
        <v>26</v>
      </c>
      <c r="I500" s="2">
        <v>45810</v>
      </c>
      <c r="J500" s="2">
        <v>45821</v>
      </c>
      <c r="K500" s="10">
        <v>79700</v>
      </c>
      <c r="L500" s="10">
        <v>40000</v>
      </c>
      <c r="M500" s="10">
        <v>0</v>
      </c>
    </row>
    <row r="501" spans="1:13" s="5" customFormat="1">
      <c r="A501">
        <v>482</v>
      </c>
      <c r="B501" s="1" t="s">
        <v>1487</v>
      </c>
      <c r="C501" s="1" t="s">
        <v>1488</v>
      </c>
      <c r="D501" s="1" t="s">
        <v>1489</v>
      </c>
      <c r="E501" s="1" t="s">
        <v>1486</v>
      </c>
      <c r="F501" s="8" t="s">
        <v>1475</v>
      </c>
      <c r="G501" s="1" t="s">
        <v>25</v>
      </c>
      <c r="H501" s="1" t="s">
        <v>26</v>
      </c>
      <c r="I501" s="2">
        <v>45918</v>
      </c>
      <c r="J501" s="2">
        <v>45946</v>
      </c>
      <c r="K501" s="10">
        <v>52550</v>
      </c>
      <c r="L501" s="10">
        <v>23000</v>
      </c>
      <c r="M501" s="10">
        <v>0</v>
      </c>
    </row>
    <row r="502" spans="1:13" s="5" customFormat="1">
      <c r="A502">
        <v>483</v>
      </c>
      <c r="B502" s="1" t="s">
        <v>689</v>
      </c>
      <c r="C502" s="1" t="s">
        <v>1490</v>
      </c>
      <c r="D502" s="1" t="s">
        <v>1491</v>
      </c>
      <c r="E502" s="1" t="s">
        <v>1481</v>
      </c>
      <c r="F502" s="8" t="s">
        <v>1475</v>
      </c>
      <c r="G502" s="1" t="s">
        <v>25</v>
      </c>
      <c r="H502" s="1" t="s">
        <v>26</v>
      </c>
      <c r="I502" s="2">
        <v>45792</v>
      </c>
      <c r="J502"/>
      <c r="K502" s="10">
        <v>92800</v>
      </c>
      <c r="L502" s="10">
        <v>40000</v>
      </c>
      <c r="M502" s="10">
        <v>0</v>
      </c>
    </row>
    <row r="503" spans="1:13" s="5" customFormat="1">
      <c r="A503">
        <v>484</v>
      </c>
      <c r="B503" s="1" t="s">
        <v>1329</v>
      </c>
      <c r="C503" s="1" t="s">
        <v>1492</v>
      </c>
      <c r="D503" s="1" t="s">
        <v>1493</v>
      </c>
      <c r="E503" s="1" t="s">
        <v>1494</v>
      </c>
      <c r="F503" s="8" t="s">
        <v>1475</v>
      </c>
      <c r="G503" s="1" t="s">
        <v>25</v>
      </c>
      <c r="H503" s="1" t="s">
        <v>26</v>
      </c>
      <c r="I503" s="2">
        <v>46368</v>
      </c>
      <c r="J503"/>
      <c r="K503" s="10">
        <v>16700</v>
      </c>
      <c r="L503" s="10">
        <v>8000</v>
      </c>
      <c r="M503" s="10">
        <v>0</v>
      </c>
    </row>
    <row r="504" spans="1:13" s="5" customFormat="1">
      <c r="A504">
        <v>485</v>
      </c>
      <c r="B504" s="1" t="s">
        <v>1471</v>
      </c>
      <c r="C504" s="1" t="s">
        <v>1495</v>
      </c>
      <c r="D504" s="1" t="s">
        <v>1489</v>
      </c>
      <c r="E504" s="1" t="s">
        <v>1486</v>
      </c>
      <c r="F504" s="8" t="s">
        <v>1475</v>
      </c>
      <c r="G504" s="1" t="s">
        <v>25</v>
      </c>
      <c r="H504" s="1" t="s">
        <v>26</v>
      </c>
      <c r="I504" s="2">
        <v>46101</v>
      </c>
      <c r="J504"/>
      <c r="K504" s="10">
        <v>70120</v>
      </c>
      <c r="L504" s="10">
        <v>35000</v>
      </c>
      <c r="M504" s="10">
        <v>0</v>
      </c>
    </row>
    <row r="505" spans="1:13" s="5" customFormat="1">
      <c r="A505">
        <v>486</v>
      </c>
      <c r="B505" s="1" t="s">
        <v>546</v>
      </c>
      <c r="C505" s="1" t="s">
        <v>1496</v>
      </c>
      <c r="D505" s="1" t="s">
        <v>1473</v>
      </c>
      <c r="E505" s="1" t="s">
        <v>1486</v>
      </c>
      <c r="F505" s="8" t="s">
        <v>1475</v>
      </c>
      <c r="G505" s="1" t="s">
        <v>25</v>
      </c>
      <c r="H505" s="1" t="s">
        <v>26</v>
      </c>
      <c r="I505" s="2">
        <v>46034</v>
      </c>
      <c r="J505"/>
      <c r="K505" s="10">
        <v>82000</v>
      </c>
      <c r="L505" s="10">
        <v>40000</v>
      </c>
      <c r="M505" s="10">
        <v>0</v>
      </c>
    </row>
    <row r="506" spans="1:13" s="5" customFormat="1">
      <c r="A506">
        <v>487</v>
      </c>
      <c r="B506" s="1" t="s">
        <v>689</v>
      </c>
      <c r="C506" s="1" t="s">
        <v>1497</v>
      </c>
      <c r="D506" s="1" t="s">
        <v>1491</v>
      </c>
      <c r="E506" s="1" t="s">
        <v>1481</v>
      </c>
      <c r="F506" s="8" t="s">
        <v>1475</v>
      </c>
      <c r="G506" s="1" t="s">
        <v>25</v>
      </c>
      <c r="H506" s="1" t="s">
        <v>26</v>
      </c>
      <c r="I506" s="2">
        <v>46068</v>
      </c>
      <c r="J506"/>
      <c r="K506" s="10">
        <v>93500</v>
      </c>
      <c r="L506" s="10">
        <v>30000</v>
      </c>
      <c r="M506" s="10">
        <v>0</v>
      </c>
    </row>
    <row r="507" spans="1:13" s="5" customFormat="1">
      <c r="A507">
        <v>488</v>
      </c>
      <c r="B507" s="1" t="s">
        <v>332</v>
      </c>
      <c r="C507" s="1" t="s">
        <v>1498</v>
      </c>
      <c r="D507" s="1" t="s">
        <v>1499</v>
      </c>
      <c r="E507" s="1" t="s">
        <v>1500</v>
      </c>
      <c r="F507" s="8" t="s">
        <v>1501</v>
      </c>
      <c r="G507" s="1" t="s">
        <v>25</v>
      </c>
      <c r="H507" s="22" t="s">
        <v>53</v>
      </c>
      <c r="I507" s="2">
        <v>45838</v>
      </c>
      <c r="J507" s="2">
        <v>45779</v>
      </c>
      <c r="K507" s="10">
        <v>3500</v>
      </c>
      <c r="L507" s="10">
        <v>3000</v>
      </c>
      <c r="M507" s="28">
        <v>12000</v>
      </c>
    </row>
    <row r="508" spans="1:13" s="5" customFormat="1">
      <c r="A508">
        <v>489</v>
      </c>
      <c r="B508" s="1" t="s">
        <v>332</v>
      </c>
      <c r="C508" s="1" t="s">
        <v>1502</v>
      </c>
      <c r="D508" s="1" t="s">
        <v>1503</v>
      </c>
      <c r="E508" s="1" t="s">
        <v>1500</v>
      </c>
      <c r="F508" s="8" t="s">
        <v>1501</v>
      </c>
      <c r="G508" s="1" t="s">
        <v>25</v>
      </c>
      <c r="H508" s="22" t="s">
        <v>53</v>
      </c>
      <c r="I508" s="2">
        <v>45868</v>
      </c>
      <c r="J508" s="2">
        <v>45779</v>
      </c>
      <c r="K508" s="10">
        <v>3500</v>
      </c>
      <c r="L508" s="10">
        <v>3000</v>
      </c>
      <c r="M508" s="28">
        <v>12000</v>
      </c>
    </row>
    <row r="509" spans="1:13" s="5" customFormat="1">
      <c r="A509">
        <v>490</v>
      </c>
      <c r="B509" s="1" t="s">
        <v>332</v>
      </c>
      <c r="C509" s="1" t="s">
        <v>1504</v>
      </c>
      <c r="D509" s="1" t="s">
        <v>1503</v>
      </c>
      <c r="E509" s="1" t="s">
        <v>1505</v>
      </c>
      <c r="F509" s="8" t="s">
        <v>1501</v>
      </c>
      <c r="G509" s="1" t="s">
        <v>25</v>
      </c>
      <c r="H509" s="22" t="s">
        <v>53</v>
      </c>
      <c r="I509" s="2">
        <v>45960</v>
      </c>
      <c r="J509" s="2">
        <v>45886</v>
      </c>
      <c r="K509" s="10">
        <v>3500</v>
      </c>
      <c r="L509" s="10">
        <v>3000</v>
      </c>
      <c r="M509" s="28">
        <v>12000</v>
      </c>
    </row>
    <row r="510" spans="1:13" s="5" customFormat="1">
      <c r="A510">
        <v>491</v>
      </c>
      <c r="B510" s="1" t="s">
        <v>206</v>
      </c>
      <c r="C510" s="1" t="s">
        <v>1506</v>
      </c>
      <c r="D510" s="1" t="s">
        <v>1507</v>
      </c>
      <c r="E510" s="1" t="s">
        <v>1500</v>
      </c>
      <c r="F510" s="8" t="s">
        <v>1501</v>
      </c>
      <c r="G510" s="1" t="s">
        <v>25</v>
      </c>
      <c r="H510" s="22" t="s">
        <v>53</v>
      </c>
      <c r="I510" s="2">
        <v>45899</v>
      </c>
      <c r="J510" s="2">
        <v>45953</v>
      </c>
      <c r="K510" s="10">
        <v>17000</v>
      </c>
      <c r="L510" s="10">
        <v>8000</v>
      </c>
      <c r="M510" s="28">
        <v>12000</v>
      </c>
    </row>
    <row r="511" spans="1:13" s="5" customFormat="1">
      <c r="A511">
        <v>492</v>
      </c>
      <c r="B511" s="1" t="s">
        <v>1440</v>
      </c>
      <c r="C511" s="1" t="s">
        <v>1508</v>
      </c>
      <c r="D511" s="1" t="s">
        <v>1509</v>
      </c>
      <c r="E511" s="1" t="s">
        <v>1510</v>
      </c>
      <c r="F511" s="8" t="s">
        <v>1501</v>
      </c>
      <c r="G511" s="1" t="s">
        <v>25</v>
      </c>
      <c r="H511" s="22" t="s">
        <v>53</v>
      </c>
      <c r="I511" s="2">
        <v>46081</v>
      </c>
      <c r="J511"/>
      <c r="K511" s="10">
        <v>10500</v>
      </c>
      <c r="L511" s="10">
        <v>6000</v>
      </c>
      <c r="M511" s="28">
        <v>5000</v>
      </c>
    </row>
    <row r="512" spans="1:13" s="5" customFormat="1">
      <c r="A512">
        <v>493</v>
      </c>
      <c r="B512" s="1" t="s">
        <v>244</v>
      </c>
      <c r="C512" s="1" t="s">
        <v>1511</v>
      </c>
      <c r="D512" s="1" t="s">
        <v>1512</v>
      </c>
      <c r="E512" s="1" t="s">
        <v>1500</v>
      </c>
      <c r="F512" s="8" t="s">
        <v>1501</v>
      </c>
      <c r="G512" s="1" t="s">
        <v>25</v>
      </c>
      <c r="H512" s="22" t="s">
        <v>53</v>
      </c>
      <c r="I512" s="2">
        <v>45658</v>
      </c>
      <c r="J512"/>
      <c r="K512" s="10">
        <v>10700</v>
      </c>
      <c r="L512" s="10">
        <v>10000</v>
      </c>
      <c r="M512" s="10">
        <v>0</v>
      </c>
    </row>
    <row r="513" spans="1:13" s="5" customFormat="1">
      <c r="A513">
        <v>494</v>
      </c>
      <c r="B513" s="1" t="s">
        <v>579</v>
      </c>
      <c r="C513" s="1" t="s">
        <v>1513</v>
      </c>
      <c r="D513" s="1" t="s">
        <v>1507</v>
      </c>
      <c r="E513" s="1" t="s">
        <v>1514</v>
      </c>
      <c r="F513" s="8" t="s">
        <v>1501</v>
      </c>
      <c r="G513" s="1" t="s">
        <v>25</v>
      </c>
      <c r="H513" s="22" t="s">
        <v>72</v>
      </c>
      <c r="I513" s="2">
        <v>45869</v>
      </c>
      <c r="J513"/>
      <c r="K513" s="10">
        <v>42300</v>
      </c>
      <c r="L513" s="10">
        <v>21000</v>
      </c>
      <c r="M513" s="10">
        <v>0</v>
      </c>
    </row>
    <row r="514" spans="1:13" s="5" customFormat="1">
      <c r="A514">
        <v>495</v>
      </c>
      <c r="B514" s="1" t="s">
        <v>1515</v>
      </c>
      <c r="C514" s="1" t="s">
        <v>1516</v>
      </c>
      <c r="D514" s="1" t="s">
        <v>1517</v>
      </c>
      <c r="E514" s="1" t="s">
        <v>1500</v>
      </c>
      <c r="F514" s="8" t="s">
        <v>1501</v>
      </c>
      <c r="G514" s="1" t="s">
        <v>25</v>
      </c>
      <c r="H514" s="22" t="s">
        <v>72</v>
      </c>
      <c r="I514" s="2">
        <v>45991</v>
      </c>
      <c r="J514"/>
      <c r="K514" s="10">
        <v>24300</v>
      </c>
      <c r="L514" s="10">
        <v>12000</v>
      </c>
      <c r="M514" s="10">
        <v>0</v>
      </c>
    </row>
    <row r="515" spans="1:13" s="5" customFormat="1">
      <c r="A515">
        <v>496</v>
      </c>
      <c r="B515" s="1" t="s">
        <v>187</v>
      </c>
      <c r="C515" s="1" t="s">
        <v>1518</v>
      </c>
      <c r="D515" s="1" t="s">
        <v>1512</v>
      </c>
      <c r="E515" s="1" t="s">
        <v>1519</v>
      </c>
      <c r="F515" s="8" t="s">
        <v>1501</v>
      </c>
      <c r="G515" s="1" t="s">
        <v>25</v>
      </c>
      <c r="H515" s="1" t="s">
        <v>76</v>
      </c>
      <c r="I515" s="2">
        <v>45853</v>
      </c>
      <c r="J515"/>
      <c r="K515" s="10">
        <v>38000</v>
      </c>
      <c r="L515" s="10">
        <v>10000</v>
      </c>
      <c r="M515" s="10">
        <v>0</v>
      </c>
    </row>
    <row r="516" spans="1:13" s="5" customFormat="1">
      <c r="A516">
        <v>497</v>
      </c>
      <c r="B516" s="1" t="s">
        <v>68</v>
      </c>
      <c r="C516" s="1" t="s">
        <v>1520</v>
      </c>
      <c r="D516" s="1" t="s">
        <v>1521</v>
      </c>
      <c r="E516" s="1" t="s">
        <v>1500</v>
      </c>
      <c r="F516" s="8" t="s">
        <v>1501</v>
      </c>
      <c r="G516" s="1" t="s">
        <v>25</v>
      </c>
      <c r="H516" s="1" t="s">
        <v>76</v>
      </c>
      <c r="I516" s="2">
        <v>46172</v>
      </c>
      <c r="J516"/>
      <c r="K516" s="10">
        <v>44000</v>
      </c>
      <c r="L516" s="10">
        <v>15000</v>
      </c>
      <c r="M516" s="10">
        <v>0</v>
      </c>
    </row>
    <row r="517" spans="1:13" s="5" customFormat="1">
      <c r="A517">
        <v>498</v>
      </c>
      <c r="B517" s="1" t="s">
        <v>187</v>
      </c>
      <c r="C517" s="1" t="s">
        <v>1522</v>
      </c>
      <c r="D517" s="1" t="s">
        <v>1512</v>
      </c>
      <c r="E517" s="1" t="s">
        <v>1523</v>
      </c>
      <c r="F517" s="8" t="s">
        <v>1501</v>
      </c>
      <c r="G517" s="1" t="s">
        <v>25</v>
      </c>
      <c r="H517" s="1" t="s">
        <v>76</v>
      </c>
      <c r="I517" s="2">
        <v>46108</v>
      </c>
      <c r="J517"/>
      <c r="K517" s="10">
        <v>34500</v>
      </c>
      <c r="L517" s="10">
        <v>15000</v>
      </c>
      <c r="M517" s="10">
        <v>0</v>
      </c>
    </row>
    <row r="518" spans="1:13" s="5" customFormat="1">
      <c r="A518">
        <v>499</v>
      </c>
      <c r="B518" s="1" t="s">
        <v>794</v>
      </c>
      <c r="C518" s="1" t="s">
        <v>1524</v>
      </c>
      <c r="D518" s="1" t="s">
        <v>1525</v>
      </c>
      <c r="E518" s="1" t="s">
        <v>1526</v>
      </c>
      <c r="F518" s="8" t="s">
        <v>1501</v>
      </c>
      <c r="G518" s="1" t="s">
        <v>42</v>
      </c>
      <c r="H518" s="1" t="s">
        <v>43</v>
      </c>
      <c r="I518" s="2">
        <v>45992</v>
      </c>
      <c r="J518"/>
      <c r="K518" s="10">
        <v>15000</v>
      </c>
      <c r="L518" s="10">
        <v>8000</v>
      </c>
      <c r="M518" s="10">
        <v>0</v>
      </c>
    </row>
    <row r="519" spans="1:13" s="5" customFormat="1">
      <c r="A519">
        <v>500</v>
      </c>
      <c r="B519" s="1" t="s">
        <v>134</v>
      </c>
      <c r="C519" s="1" t="s">
        <v>1527</v>
      </c>
      <c r="D519" s="1" t="s">
        <v>1528</v>
      </c>
      <c r="E519" s="1" t="s">
        <v>1529</v>
      </c>
      <c r="F519" s="8" t="s">
        <v>1501</v>
      </c>
      <c r="G519" s="1" t="s">
        <v>25</v>
      </c>
      <c r="H519" s="1" t="s">
        <v>26</v>
      </c>
      <c r="I519" s="2">
        <v>45891</v>
      </c>
      <c r="J519" s="2">
        <v>45929</v>
      </c>
      <c r="K519" s="10">
        <v>32700</v>
      </c>
      <c r="L519" s="10">
        <v>15000</v>
      </c>
      <c r="M519" s="10">
        <v>0</v>
      </c>
    </row>
    <row r="520" spans="1:13" s="5" customFormat="1">
      <c r="A520">
        <v>501</v>
      </c>
      <c r="B520" s="1" t="s">
        <v>794</v>
      </c>
      <c r="C520" s="1" t="s">
        <v>1530</v>
      </c>
      <c r="D520" s="1" t="s">
        <v>1531</v>
      </c>
      <c r="E520" s="1" t="s">
        <v>1532</v>
      </c>
      <c r="F520" s="1" t="s">
        <v>1533</v>
      </c>
      <c r="G520" s="1" t="s">
        <v>42</v>
      </c>
      <c r="H520" s="1" t="s">
        <v>43</v>
      </c>
      <c r="I520" s="2">
        <v>45900</v>
      </c>
      <c r="J520" s="2">
        <v>45985</v>
      </c>
      <c r="K520" s="10">
        <v>31170</v>
      </c>
      <c r="L520" s="10">
        <v>16000</v>
      </c>
      <c r="M520" s="10">
        <v>0</v>
      </c>
    </row>
    <row r="521" spans="1:13" s="5" customFormat="1">
      <c r="A521">
        <v>502</v>
      </c>
      <c r="B521" s="1" t="s">
        <v>626</v>
      </c>
      <c r="C521" s="1" t="s">
        <v>1534</v>
      </c>
      <c r="D521" s="1" t="s">
        <v>1535</v>
      </c>
      <c r="E521" s="1" t="s">
        <v>1536</v>
      </c>
      <c r="F521" s="1" t="s">
        <v>1537</v>
      </c>
      <c r="G521" s="1" t="s">
        <v>42</v>
      </c>
      <c r="H521" s="1" t="s">
        <v>43</v>
      </c>
      <c r="I521" s="2">
        <v>46387</v>
      </c>
      <c r="J521"/>
      <c r="K521" s="10">
        <v>31000</v>
      </c>
      <c r="L521" s="10">
        <v>16000</v>
      </c>
      <c r="M521" s="10">
        <v>0</v>
      </c>
    </row>
    <row r="522" spans="1:13">
      <c r="B522" s="1" t="s">
        <v>1538</v>
      </c>
      <c r="L522" s="10">
        <v>71350</v>
      </c>
    </row>
    <row r="526" spans="1:13" ht="15.75" thickBo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7">
        <f>SUM(K20:K525)</f>
        <v>25487735</v>
      </c>
      <c r="L526" s="37">
        <f>SUM(L20:L525)</f>
        <v>10324850</v>
      </c>
      <c r="M526" s="37">
        <f>SUM(M20:M525)</f>
        <v>1232000</v>
      </c>
    </row>
  </sheetData>
  <autoFilter ref="B19:M521" xr:uid="{00000000-0009-0000-0000-000000000000}">
    <sortState xmlns:xlrd2="http://schemas.microsoft.com/office/spreadsheetml/2017/richdata2" ref="B20:M521">
      <sortCondition ref="F19:F521"/>
    </sortState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8B8B6-7EEB-48EC-8088-D12BDFD726B9}">
  <dimension ref="A1:G57"/>
  <sheetViews>
    <sheetView workbookViewId="0">
      <selection activeCell="C17" sqref="C17"/>
    </sheetView>
  </sheetViews>
  <sheetFormatPr defaultColWidth="11.42578125" defaultRowHeight="15"/>
  <cols>
    <col min="1" max="1" width="4.5703125" customWidth="1"/>
    <col min="2" max="2" width="20.85546875" customWidth="1"/>
    <col min="3" max="3" width="14.28515625" style="30" customWidth="1"/>
    <col min="4" max="4" width="3.85546875" customWidth="1"/>
    <col min="5" max="5" width="6.28515625" customWidth="1"/>
    <col min="6" max="6" width="23.140625" bestFit="1" customWidth="1"/>
    <col min="7" max="7" width="12.85546875" customWidth="1"/>
  </cols>
  <sheetData>
    <row r="1" spans="1:7" ht="18">
      <c r="B1" s="9" t="s">
        <v>0</v>
      </c>
    </row>
    <row r="2" spans="1:7" ht="18">
      <c r="B2" s="9"/>
    </row>
    <row r="3" spans="1:7" ht="15.75">
      <c r="B3" s="34" t="s">
        <v>1539</v>
      </c>
      <c r="C3" s="35" t="s">
        <v>1540</v>
      </c>
      <c r="D3" s="31"/>
      <c r="E3" s="31"/>
      <c r="F3" s="34" t="s">
        <v>1541</v>
      </c>
      <c r="G3" s="35" t="s">
        <v>1540</v>
      </c>
    </row>
    <row r="4" spans="1:7">
      <c r="A4">
        <v>1</v>
      </c>
      <c r="B4" s="1" t="s">
        <v>716</v>
      </c>
      <c r="C4" s="30">
        <v>50</v>
      </c>
      <c r="E4">
        <v>1</v>
      </c>
      <c r="F4" s="1" t="s">
        <v>24</v>
      </c>
      <c r="G4" s="30">
        <v>2</v>
      </c>
    </row>
    <row r="5" spans="1:7">
      <c r="A5">
        <v>2</v>
      </c>
      <c r="B5" s="1" t="s">
        <v>1340</v>
      </c>
      <c r="C5" s="30">
        <v>41</v>
      </c>
      <c r="E5">
        <v>2</v>
      </c>
      <c r="F5" s="1" t="s">
        <v>41</v>
      </c>
      <c r="G5" s="30">
        <v>16</v>
      </c>
    </row>
    <row r="6" spans="1:7">
      <c r="A6">
        <v>3</v>
      </c>
      <c r="B6" s="1" t="s">
        <v>330</v>
      </c>
      <c r="C6" s="30">
        <v>39</v>
      </c>
      <c r="E6">
        <v>3</v>
      </c>
      <c r="F6" s="1" t="s">
        <v>118</v>
      </c>
      <c r="G6" s="30">
        <v>1</v>
      </c>
    </row>
    <row r="7" spans="1:7">
      <c r="A7">
        <v>4</v>
      </c>
      <c r="B7" s="1" t="s">
        <v>958</v>
      </c>
      <c r="C7" s="30">
        <v>26</v>
      </c>
      <c r="E7">
        <v>4</v>
      </c>
      <c r="F7" s="1" t="s">
        <v>123</v>
      </c>
      <c r="G7" s="30">
        <v>5</v>
      </c>
    </row>
    <row r="8" spans="1:7">
      <c r="A8">
        <v>5</v>
      </c>
      <c r="B8" s="1" t="s">
        <v>649</v>
      </c>
      <c r="C8" s="30">
        <v>21</v>
      </c>
      <c r="E8">
        <v>5</v>
      </c>
      <c r="F8" s="1" t="s">
        <v>144</v>
      </c>
      <c r="G8" s="30">
        <v>3</v>
      </c>
    </row>
    <row r="9" spans="1:7">
      <c r="A9">
        <v>6</v>
      </c>
      <c r="B9" s="1" t="s">
        <v>1292</v>
      </c>
      <c r="C9" s="30">
        <v>18</v>
      </c>
      <c r="E9">
        <v>6</v>
      </c>
      <c r="F9" s="1" t="s">
        <v>154</v>
      </c>
      <c r="G9" s="30">
        <v>1</v>
      </c>
    </row>
    <row r="10" spans="1:7">
      <c r="A10">
        <v>7</v>
      </c>
      <c r="B10" s="1" t="s">
        <v>467</v>
      </c>
      <c r="C10" s="30">
        <v>17</v>
      </c>
      <c r="E10">
        <v>7</v>
      </c>
      <c r="F10" s="1" t="s">
        <v>158</v>
      </c>
      <c r="G10" s="30">
        <v>6</v>
      </c>
    </row>
    <row r="11" spans="1:7">
      <c r="A11">
        <v>8</v>
      </c>
      <c r="B11" s="1" t="s">
        <v>41</v>
      </c>
      <c r="C11" s="30">
        <v>16</v>
      </c>
      <c r="E11">
        <v>8</v>
      </c>
      <c r="F11" s="1" t="s">
        <v>174</v>
      </c>
      <c r="G11" s="30">
        <v>12</v>
      </c>
    </row>
    <row r="12" spans="1:7">
      <c r="A12">
        <v>9</v>
      </c>
      <c r="B12" s="1" t="s">
        <v>256</v>
      </c>
      <c r="C12" s="30">
        <v>15</v>
      </c>
      <c r="E12">
        <v>9</v>
      </c>
      <c r="F12" s="1" t="s">
        <v>212</v>
      </c>
      <c r="G12" s="30">
        <v>6</v>
      </c>
    </row>
    <row r="13" spans="1:7">
      <c r="A13">
        <v>10</v>
      </c>
      <c r="B13" s="1" t="s">
        <v>1210</v>
      </c>
      <c r="C13" s="30">
        <v>15</v>
      </c>
      <c r="E13">
        <v>10</v>
      </c>
      <c r="F13" s="1" t="s">
        <v>233</v>
      </c>
      <c r="G13" s="30">
        <v>1</v>
      </c>
    </row>
    <row r="14" spans="1:7">
      <c r="A14">
        <v>11</v>
      </c>
      <c r="B14" s="1" t="s">
        <v>1124</v>
      </c>
      <c r="C14" s="30">
        <v>14</v>
      </c>
      <c r="E14">
        <v>11</v>
      </c>
      <c r="F14" s="1" t="s">
        <v>238</v>
      </c>
      <c r="G14" s="30">
        <v>4</v>
      </c>
    </row>
    <row r="15" spans="1:7">
      <c r="A15">
        <v>12</v>
      </c>
      <c r="B15" s="1" t="s">
        <v>1501</v>
      </c>
      <c r="C15" s="30">
        <v>13</v>
      </c>
      <c r="E15">
        <v>12</v>
      </c>
      <c r="F15" s="1" t="s">
        <v>256</v>
      </c>
      <c r="G15" s="30">
        <v>15</v>
      </c>
    </row>
    <row r="16" spans="1:7">
      <c r="A16">
        <v>13</v>
      </c>
      <c r="B16" s="1" t="s">
        <v>174</v>
      </c>
      <c r="C16" s="30">
        <v>12</v>
      </c>
      <c r="E16">
        <v>13</v>
      </c>
      <c r="F16" s="1" t="s">
        <v>303</v>
      </c>
      <c r="G16" s="30">
        <v>8</v>
      </c>
    </row>
    <row r="17" spans="1:7">
      <c r="A17">
        <v>14</v>
      </c>
      <c r="B17" s="1" t="s">
        <v>523</v>
      </c>
      <c r="C17" s="30">
        <v>11</v>
      </c>
      <c r="E17">
        <v>14</v>
      </c>
      <c r="F17" s="1" t="s">
        <v>330</v>
      </c>
      <c r="G17" s="30">
        <v>39</v>
      </c>
    </row>
    <row r="18" spans="1:7">
      <c r="A18">
        <v>15</v>
      </c>
      <c r="B18" s="1" t="s">
        <v>567</v>
      </c>
      <c r="C18" s="30">
        <v>11</v>
      </c>
      <c r="E18">
        <v>15</v>
      </c>
      <c r="F18" s="1" t="s">
        <v>462</v>
      </c>
      <c r="G18" s="30">
        <v>1</v>
      </c>
    </row>
    <row r="19" spans="1:7">
      <c r="A19">
        <v>16</v>
      </c>
      <c r="B19" s="1" t="s">
        <v>901</v>
      </c>
      <c r="C19" s="30">
        <v>11</v>
      </c>
      <c r="E19">
        <v>16</v>
      </c>
      <c r="F19" s="1" t="s">
        <v>467</v>
      </c>
      <c r="G19" s="30">
        <v>17</v>
      </c>
    </row>
    <row r="20" spans="1:7">
      <c r="A20">
        <v>17</v>
      </c>
      <c r="B20" s="1" t="s">
        <v>1475</v>
      </c>
      <c r="C20" s="30">
        <v>11</v>
      </c>
      <c r="E20">
        <v>17</v>
      </c>
      <c r="F20" s="1" t="s">
        <v>523</v>
      </c>
      <c r="G20" s="30">
        <v>11</v>
      </c>
    </row>
    <row r="21" spans="1:7">
      <c r="A21">
        <v>18</v>
      </c>
      <c r="B21" s="1" t="s">
        <v>860</v>
      </c>
      <c r="C21" s="30">
        <v>9</v>
      </c>
      <c r="E21">
        <v>18</v>
      </c>
      <c r="F21" s="1" t="s">
        <v>567</v>
      </c>
      <c r="G21" s="30">
        <v>11</v>
      </c>
    </row>
    <row r="22" spans="1:7">
      <c r="A22">
        <v>19</v>
      </c>
      <c r="B22" s="1" t="s">
        <v>1087</v>
      </c>
      <c r="C22" s="30">
        <v>9</v>
      </c>
      <c r="E22">
        <v>19</v>
      </c>
      <c r="F22" s="1" t="s">
        <v>604</v>
      </c>
      <c r="G22" s="30">
        <v>2</v>
      </c>
    </row>
    <row r="23" spans="1:7">
      <c r="A23">
        <v>20</v>
      </c>
      <c r="B23" s="1" t="s">
        <v>1175</v>
      </c>
      <c r="C23" s="30">
        <v>9</v>
      </c>
      <c r="E23">
        <v>20</v>
      </c>
      <c r="F23" s="1" t="s">
        <v>610</v>
      </c>
      <c r="G23" s="30">
        <v>6</v>
      </c>
    </row>
    <row r="24" spans="1:7">
      <c r="A24">
        <v>21</v>
      </c>
      <c r="B24" s="1" t="s">
        <v>303</v>
      </c>
      <c r="C24" s="30">
        <v>8</v>
      </c>
      <c r="E24">
        <v>21</v>
      </c>
      <c r="F24" s="1" t="s">
        <v>634</v>
      </c>
      <c r="G24" s="30">
        <v>1</v>
      </c>
    </row>
    <row r="25" spans="1:7">
      <c r="A25">
        <v>22</v>
      </c>
      <c r="B25" s="1" t="s">
        <v>937</v>
      </c>
      <c r="C25" s="30">
        <v>8</v>
      </c>
      <c r="E25">
        <v>22</v>
      </c>
      <c r="F25" s="1" t="s">
        <v>638</v>
      </c>
      <c r="G25" s="30">
        <v>4</v>
      </c>
    </row>
    <row r="26" spans="1:7">
      <c r="A26">
        <v>23</v>
      </c>
      <c r="B26" s="1" t="s">
        <v>1256</v>
      </c>
      <c r="C26" s="30">
        <v>8</v>
      </c>
      <c r="E26">
        <v>23</v>
      </c>
      <c r="F26" s="1" t="s">
        <v>649</v>
      </c>
      <c r="G26" s="30">
        <v>21</v>
      </c>
    </row>
    <row r="27" spans="1:7">
      <c r="A27">
        <v>24</v>
      </c>
      <c r="B27" s="1" t="s">
        <v>158</v>
      </c>
      <c r="C27" s="30">
        <v>6</v>
      </c>
      <c r="E27">
        <v>24</v>
      </c>
      <c r="F27" s="1" t="s">
        <v>707</v>
      </c>
      <c r="G27" s="30">
        <v>4</v>
      </c>
    </row>
    <row r="28" spans="1:7">
      <c r="A28">
        <v>25</v>
      </c>
      <c r="B28" s="1" t="s">
        <v>212</v>
      </c>
      <c r="C28" s="30">
        <v>6</v>
      </c>
      <c r="E28">
        <v>25</v>
      </c>
      <c r="F28" s="1" t="s">
        <v>716</v>
      </c>
      <c r="G28" s="30">
        <v>50</v>
      </c>
    </row>
    <row r="29" spans="1:7">
      <c r="A29">
        <v>26</v>
      </c>
      <c r="B29" s="1" t="s">
        <v>610</v>
      </c>
      <c r="C29" s="30">
        <v>6</v>
      </c>
      <c r="E29">
        <v>26</v>
      </c>
      <c r="F29" s="1" t="s">
        <v>860</v>
      </c>
      <c r="G29" s="30">
        <v>9</v>
      </c>
    </row>
    <row r="30" spans="1:7">
      <c r="A30">
        <v>27</v>
      </c>
      <c r="B30" s="1" t="s">
        <v>1031</v>
      </c>
      <c r="C30" s="30">
        <v>6</v>
      </c>
      <c r="E30">
        <v>27</v>
      </c>
      <c r="F30" s="1" t="s">
        <v>887</v>
      </c>
      <c r="G30" s="30">
        <v>2</v>
      </c>
    </row>
    <row r="31" spans="1:7">
      <c r="A31">
        <v>28</v>
      </c>
      <c r="B31" s="1" t="s">
        <v>1068</v>
      </c>
      <c r="C31" s="30">
        <v>6</v>
      </c>
      <c r="E31">
        <v>28</v>
      </c>
      <c r="F31" s="1" t="s">
        <v>892</v>
      </c>
      <c r="G31" s="30">
        <v>2</v>
      </c>
    </row>
    <row r="32" spans="1:7">
      <c r="A32">
        <v>29</v>
      </c>
      <c r="B32" s="1" t="s">
        <v>123</v>
      </c>
      <c r="C32" s="30">
        <v>5</v>
      </c>
      <c r="E32">
        <v>29</v>
      </c>
      <c r="F32" s="1" t="s">
        <v>901</v>
      </c>
      <c r="G32" s="30">
        <v>11</v>
      </c>
    </row>
    <row r="33" spans="1:7">
      <c r="A33">
        <v>30</v>
      </c>
      <c r="B33" s="1" t="s">
        <v>1056</v>
      </c>
      <c r="C33" s="30">
        <v>5</v>
      </c>
      <c r="E33">
        <v>30</v>
      </c>
      <c r="F33" s="1" t="s">
        <v>937</v>
      </c>
      <c r="G33" s="30">
        <v>8</v>
      </c>
    </row>
    <row r="34" spans="1:7">
      <c r="A34">
        <v>31</v>
      </c>
      <c r="B34" s="1" t="s">
        <v>238</v>
      </c>
      <c r="C34" s="30">
        <v>4</v>
      </c>
      <c r="E34">
        <v>31</v>
      </c>
      <c r="F34" s="1" t="s">
        <v>958</v>
      </c>
      <c r="G34" s="30">
        <v>26</v>
      </c>
    </row>
    <row r="35" spans="1:7">
      <c r="A35">
        <v>32</v>
      </c>
      <c r="B35" s="1" t="s">
        <v>638</v>
      </c>
      <c r="C35" s="30">
        <v>4</v>
      </c>
      <c r="E35">
        <v>32</v>
      </c>
      <c r="F35" s="1" t="s">
        <v>1031</v>
      </c>
      <c r="G35" s="30">
        <v>6</v>
      </c>
    </row>
    <row r="36" spans="1:7">
      <c r="A36">
        <v>33</v>
      </c>
      <c r="B36" s="1" t="s">
        <v>707</v>
      </c>
      <c r="C36" s="30">
        <v>4</v>
      </c>
      <c r="E36">
        <v>33</v>
      </c>
      <c r="F36" s="1" t="s">
        <v>1051</v>
      </c>
      <c r="G36" s="30">
        <v>1</v>
      </c>
    </row>
    <row r="37" spans="1:7">
      <c r="A37">
        <v>34</v>
      </c>
      <c r="B37" s="1" t="s">
        <v>1164</v>
      </c>
      <c r="C37" s="30">
        <v>4</v>
      </c>
      <c r="E37">
        <v>34</v>
      </c>
      <c r="F37" s="1" t="s">
        <v>1056</v>
      </c>
      <c r="G37" s="30">
        <v>5</v>
      </c>
    </row>
    <row r="38" spans="1:7">
      <c r="A38">
        <v>35</v>
      </c>
      <c r="B38" s="1" t="s">
        <v>1280</v>
      </c>
      <c r="C38" s="30">
        <v>4</v>
      </c>
      <c r="E38">
        <v>35</v>
      </c>
      <c r="F38" s="1" t="s">
        <v>1068</v>
      </c>
      <c r="G38" s="30">
        <v>6</v>
      </c>
    </row>
    <row r="39" spans="1:7">
      <c r="A39">
        <v>36</v>
      </c>
      <c r="B39" s="1" t="s">
        <v>144</v>
      </c>
      <c r="C39" s="30">
        <v>3</v>
      </c>
      <c r="E39">
        <v>36</v>
      </c>
      <c r="F39" s="1" t="s">
        <v>1087</v>
      </c>
      <c r="G39" s="30">
        <v>9</v>
      </c>
    </row>
    <row r="40" spans="1:7">
      <c r="A40">
        <v>37</v>
      </c>
      <c r="B40" s="1" t="s">
        <v>24</v>
      </c>
      <c r="C40" s="30">
        <v>2</v>
      </c>
      <c r="E40">
        <v>37</v>
      </c>
      <c r="F40" s="1" t="s">
        <v>1114</v>
      </c>
      <c r="G40" s="30">
        <v>1</v>
      </c>
    </row>
    <row r="41" spans="1:7">
      <c r="A41">
        <v>38</v>
      </c>
      <c r="B41" s="1" t="s">
        <v>604</v>
      </c>
      <c r="C41" s="30">
        <v>2</v>
      </c>
      <c r="E41">
        <v>38</v>
      </c>
      <c r="F41" s="1" t="s">
        <v>1120</v>
      </c>
      <c r="G41" s="30">
        <v>1</v>
      </c>
    </row>
    <row r="42" spans="1:7">
      <c r="A42">
        <v>39</v>
      </c>
      <c r="B42" s="1" t="s">
        <v>887</v>
      </c>
      <c r="C42" s="30">
        <v>2</v>
      </c>
      <c r="E42">
        <v>39</v>
      </c>
      <c r="F42" s="1" t="s">
        <v>1124</v>
      </c>
      <c r="G42" s="30">
        <v>14</v>
      </c>
    </row>
    <row r="43" spans="1:7">
      <c r="A43">
        <v>40</v>
      </c>
      <c r="B43" s="1" t="s">
        <v>892</v>
      </c>
      <c r="C43" s="30">
        <v>2</v>
      </c>
      <c r="E43">
        <v>40</v>
      </c>
      <c r="F43" s="1" t="s">
        <v>1164</v>
      </c>
      <c r="G43" s="30">
        <v>4</v>
      </c>
    </row>
    <row r="44" spans="1:7">
      <c r="A44">
        <v>41</v>
      </c>
      <c r="B44" s="1" t="s">
        <v>1460</v>
      </c>
      <c r="C44" s="30">
        <v>2</v>
      </c>
      <c r="E44">
        <v>41</v>
      </c>
      <c r="F44" s="1" t="s">
        <v>1175</v>
      </c>
      <c r="G44" s="30">
        <v>9</v>
      </c>
    </row>
    <row r="45" spans="1:7">
      <c r="A45">
        <v>42</v>
      </c>
      <c r="B45" s="1" t="s">
        <v>1468</v>
      </c>
      <c r="C45" s="30">
        <v>2</v>
      </c>
      <c r="E45">
        <v>42</v>
      </c>
      <c r="F45" s="1" t="s">
        <v>1201</v>
      </c>
      <c r="G45" s="30">
        <v>1</v>
      </c>
    </row>
    <row r="46" spans="1:7">
      <c r="A46">
        <v>43</v>
      </c>
      <c r="B46" s="1" t="s">
        <v>118</v>
      </c>
      <c r="C46" s="30">
        <v>1</v>
      </c>
      <c r="E46">
        <v>43</v>
      </c>
      <c r="F46" s="1" t="s">
        <v>1210</v>
      </c>
      <c r="G46" s="30">
        <v>15</v>
      </c>
    </row>
    <row r="47" spans="1:7">
      <c r="A47">
        <v>44</v>
      </c>
      <c r="B47" s="1" t="s">
        <v>154</v>
      </c>
      <c r="C47" s="30">
        <v>1</v>
      </c>
      <c r="E47">
        <v>44</v>
      </c>
      <c r="F47" s="1" t="s">
        <v>1256</v>
      </c>
      <c r="G47" s="30">
        <v>8</v>
      </c>
    </row>
    <row r="48" spans="1:7">
      <c r="A48">
        <v>45</v>
      </c>
      <c r="B48" s="1" t="s">
        <v>233</v>
      </c>
      <c r="C48" s="30">
        <v>1</v>
      </c>
      <c r="E48">
        <v>45</v>
      </c>
      <c r="F48" s="1" t="s">
        <v>1280</v>
      </c>
      <c r="G48" s="30">
        <v>4</v>
      </c>
    </row>
    <row r="49" spans="1:7">
      <c r="A49">
        <v>46</v>
      </c>
      <c r="B49" s="1" t="s">
        <v>462</v>
      </c>
      <c r="C49" s="30">
        <v>1</v>
      </c>
      <c r="E49">
        <v>46</v>
      </c>
      <c r="F49" s="1" t="s">
        <v>1292</v>
      </c>
      <c r="G49" s="30">
        <v>18</v>
      </c>
    </row>
    <row r="50" spans="1:7">
      <c r="A50">
        <v>47</v>
      </c>
      <c r="B50" s="1" t="s">
        <v>634</v>
      </c>
      <c r="C50" s="30">
        <v>1</v>
      </c>
      <c r="E50">
        <v>47</v>
      </c>
      <c r="F50" s="1" t="s">
        <v>1340</v>
      </c>
      <c r="G50" s="30">
        <v>41</v>
      </c>
    </row>
    <row r="51" spans="1:7">
      <c r="A51">
        <v>48</v>
      </c>
      <c r="B51" s="1" t="s">
        <v>1051</v>
      </c>
      <c r="C51" s="30">
        <v>1</v>
      </c>
      <c r="E51">
        <v>48</v>
      </c>
      <c r="F51" s="1" t="s">
        <v>1460</v>
      </c>
      <c r="G51" s="30">
        <v>2</v>
      </c>
    </row>
    <row r="52" spans="1:7">
      <c r="A52">
        <v>49</v>
      </c>
      <c r="B52" s="1" t="s">
        <v>1114</v>
      </c>
      <c r="C52" s="30">
        <v>1</v>
      </c>
      <c r="E52">
        <v>49</v>
      </c>
      <c r="F52" s="1" t="s">
        <v>1468</v>
      </c>
      <c r="G52" s="30">
        <v>2</v>
      </c>
    </row>
    <row r="53" spans="1:7">
      <c r="A53">
        <v>50</v>
      </c>
      <c r="B53" s="1" t="s">
        <v>1120</v>
      </c>
      <c r="C53" s="30">
        <v>1</v>
      </c>
      <c r="E53">
        <v>50</v>
      </c>
      <c r="F53" s="1" t="s">
        <v>1475</v>
      </c>
      <c r="G53" s="30">
        <v>11</v>
      </c>
    </row>
    <row r="54" spans="1:7">
      <c r="A54">
        <v>51</v>
      </c>
      <c r="B54" s="1" t="s">
        <v>1201</v>
      </c>
      <c r="C54" s="30">
        <v>1</v>
      </c>
      <c r="E54">
        <v>51</v>
      </c>
      <c r="F54" s="1" t="s">
        <v>1501</v>
      </c>
      <c r="G54" s="30">
        <v>13</v>
      </c>
    </row>
    <row r="55" spans="1:7">
      <c r="A55">
        <v>52</v>
      </c>
      <c r="B55" s="1" t="s">
        <v>1533</v>
      </c>
      <c r="C55" s="30">
        <v>1</v>
      </c>
      <c r="E55">
        <v>52</v>
      </c>
      <c r="F55" s="1" t="s">
        <v>1533</v>
      </c>
      <c r="G55" s="30">
        <v>1</v>
      </c>
    </row>
    <row r="56" spans="1:7">
      <c r="A56">
        <v>53</v>
      </c>
      <c r="B56" s="1" t="s">
        <v>1537</v>
      </c>
      <c r="C56" s="30">
        <v>1</v>
      </c>
      <c r="E56">
        <v>53</v>
      </c>
      <c r="F56" s="1" t="s">
        <v>1537</v>
      </c>
      <c r="G56" s="30">
        <v>1</v>
      </c>
    </row>
    <row r="57" spans="1:7" s="31" customFormat="1" ht="15.75">
      <c r="B57" s="32" t="s">
        <v>1542</v>
      </c>
      <c r="C57" s="33">
        <f>SUM(C4:C56)</f>
        <v>478</v>
      </c>
      <c r="F57" s="32" t="s">
        <v>1542</v>
      </c>
      <c r="G57" s="33">
        <f>SUM(G4:G56)</f>
        <v>478</v>
      </c>
    </row>
  </sheetData>
  <autoFilter ref="B3:C3" xr:uid="{E428B8B6-7EEB-48EC-8088-D12BDFD726B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813EC-450D-4B3D-BB9C-41C7A4C416BE}">
  <dimension ref="A3:B57"/>
  <sheetViews>
    <sheetView topLeftCell="A2" workbookViewId="0">
      <selection activeCell="A2" sqref="A2"/>
    </sheetView>
  </sheetViews>
  <sheetFormatPr defaultColWidth="11.42578125" defaultRowHeight="15"/>
  <cols>
    <col min="1" max="1" width="19.28515625" bestFit="1" customWidth="1"/>
    <col min="2" max="2" width="20.42578125" bestFit="1" customWidth="1"/>
    <col min="3" max="3" width="18.7109375" bestFit="1" customWidth="1"/>
    <col min="4" max="4" width="65.42578125" bestFit="1" customWidth="1"/>
    <col min="5" max="5" width="14.140625" bestFit="1" customWidth="1"/>
    <col min="6" max="6" width="37.5703125" bestFit="1" customWidth="1"/>
    <col min="7" max="7" width="52.28515625" bestFit="1" customWidth="1"/>
    <col min="8" max="8" width="18.5703125" bestFit="1" customWidth="1"/>
    <col min="9" max="9" width="45.42578125" bestFit="1" customWidth="1"/>
    <col min="10" max="10" width="26.140625" bestFit="1" customWidth="1"/>
    <col min="11" max="11" width="29.7109375" bestFit="1" customWidth="1"/>
    <col min="12" max="12" width="31.140625" bestFit="1" customWidth="1"/>
    <col min="13" max="13" width="28.85546875" bestFit="1" customWidth="1"/>
    <col min="14" max="14" width="26.7109375" bestFit="1" customWidth="1"/>
    <col min="15" max="15" width="27.42578125" bestFit="1" customWidth="1"/>
    <col min="16" max="16" width="26.85546875" bestFit="1" customWidth="1"/>
    <col min="17" max="17" width="24.7109375" bestFit="1" customWidth="1"/>
    <col min="18" max="18" width="31.140625" bestFit="1" customWidth="1"/>
    <col min="19" max="19" width="17.28515625" bestFit="1" customWidth="1"/>
    <col min="20" max="20" width="17.5703125" bestFit="1" customWidth="1"/>
    <col min="21" max="21" width="40.5703125" bestFit="1" customWidth="1"/>
    <col min="22" max="22" width="57.5703125" bestFit="1" customWidth="1"/>
    <col min="23" max="23" width="41.42578125" bestFit="1" customWidth="1"/>
    <col min="24" max="24" width="29" bestFit="1" customWidth="1"/>
    <col min="25" max="25" width="15.85546875" bestFit="1" customWidth="1"/>
    <col min="26" max="26" width="17.140625" bestFit="1" customWidth="1"/>
    <col min="27" max="27" width="17.42578125" bestFit="1" customWidth="1"/>
    <col min="28" max="28" width="19.42578125" bestFit="1" customWidth="1"/>
    <col min="29" max="29" width="20.85546875" bestFit="1" customWidth="1"/>
    <col min="30" max="30" width="19.42578125" bestFit="1" customWidth="1"/>
    <col min="31" max="31" width="51" bestFit="1" customWidth="1"/>
    <col min="32" max="32" width="37.7109375" bestFit="1" customWidth="1"/>
    <col min="33" max="33" width="42.5703125" bestFit="1" customWidth="1"/>
    <col min="34" max="34" width="20.140625" bestFit="1" customWidth="1"/>
    <col min="35" max="35" width="22.28515625" bestFit="1" customWidth="1"/>
    <col min="36" max="36" width="15.140625" bestFit="1" customWidth="1"/>
    <col min="37" max="37" width="17" bestFit="1" customWidth="1"/>
    <col min="38" max="38" width="34.42578125" bestFit="1" customWidth="1"/>
    <col min="39" max="39" width="21.5703125" bestFit="1" customWidth="1"/>
    <col min="40" max="40" width="45" bestFit="1" customWidth="1"/>
    <col min="41" max="41" width="37.7109375" bestFit="1" customWidth="1"/>
    <col min="42" max="42" width="18.7109375" bestFit="1" customWidth="1"/>
    <col min="43" max="43" width="26" bestFit="1" customWidth="1"/>
    <col min="44" max="44" width="20.5703125" bestFit="1" customWidth="1"/>
    <col min="45" max="45" width="27.5703125" bestFit="1" customWidth="1"/>
    <col min="46" max="46" width="24.42578125" bestFit="1" customWidth="1"/>
    <col min="47" max="47" width="39.85546875" bestFit="1" customWidth="1"/>
    <col min="48" max="48" width="33.42578125" bestFit="1" customWidth="1"/>
    <col min="49" max="49" width="37.28515625" bestFit="1" customWidth="1"/>
    <col min="50" max="50" width="41" bestFit="1" customWidth="1"/>
    <col min="51" max="51" width="23.7109375" bestFit="1" customWidth="1"/>
    <col min="52" max="52" width="18.42578125" bestFit="1" customWidth="1"/>
    <col min="53" max="53" width="22.7109375" bestFit="1" customWidth="1"/>
    <col min="54" max="54" width="24.7109375" bestFit="1" customWidth="1"/>
    <col min="55" max="55" width="18.28515625" bestFit="1" customWidth="1"/>
    <col min="56" max="56" width="18.85546875" bestFit="1" customWidth="1"/>
    <col min="57" max="57" width="44.5703125" bestFit="1" customWidth="1"/>
    <col min="58" max="58" width="20" bestFit="1" customWidth="1"/>
    <col min="59" max="59" width="82.140625" bestFit="1" customWidth="1"/>
    <col min="60" max="60" width="24.5703125" bestFit="1" customWidth="1"/>
    <col min="61" max="61" width="31.5703125" bestFit="1" customWidth="1"/>
    <col min="62" max="62" width="31.140625" bestFit="1" customWidth="1"/>
    <col min="63" max="63" width="32.140625" bestFit="1" customWidth="1"/>
    <col min="64" max="64" width="30.28515625" bestFit="1" customWidth="1"/>
    <col min="65" max="65" width="31.85546875" bestFit="1" customWidth="1"/>
    <col min="66" max="66" width="33.5703125" bestFit="1" customWidth="1"/>
    <col min="67" max="67" width="37.140625" bestFit="1" customWidth="1"/>
    <col min="68" max="68" width="26.85546875" bestFit="1" customWidth="1"/>
    <col min="69" max="69" width="89.42578125" bestFit="1" customWidth="1"/>
    <col min="70" max="70" width="24.42578125" bestFit="1" customWidth="1"/>
    <col min="71" max="71" width="32.140625" bestFit="1" customWidth="1"/>
    <col min="72" max="72" width="33.140625" bestFit="1" customWidth="1"/>
    <col min="73" max="73" width="23.28515625" bestFit="1" customWidth="1"/>
    <col min="74" max="74" width="38.42578125" bestFit="1" customWidth="1"/>
    <col min="75" max="75" width="30.140625" bestFit="1" customWidth="1"/>
    <col min="76" max="76" width="43.42578125" bestFit="1" customWidth="1"/>
    <col min="77" max="77" width="30.28515625" bestFit="1" customWidth="1"/>
    <col min="78" max="78" width="53" bestFit="1" customWidth="1"/>
    <col min="79" max="79" width="26" bestFit="1" customWidth="1"/>
    <col min="80" max="80" width="30" bestFit="1" customWidth="1"/>
    <col min="81" max="81" width="29.42578125" bestFit="1" customWidth="1"/>
    <col min="82" max="82" width="31.28515625" bestFit="1" customWidth="1"/>
    <col min="83" max="83" width="24.5703125" bestFit="1" customWidth="1"/>
    <col min="84" max="84" width="24.28515625" bestFit="1" customWidth="1"/>
    <col min="85" max="85" width="22.28515625" bestFit="1" customWidth="1"/>
    <col min="86" max="86" width="27" bestFit="1" customWidth="1"/>
    <col min="87" max="87" width="61.42578125" bestFit="1" customWidth="1"/>
    <col min="88" max="88" width="23.85546875" bestFit="1" customWidth="1"/>
    <col min="89" max="89" width="39.7109375" bestFit="1" customWidth="1"/>
    <col min="90" max="90" width="42.85546875" bestFit="1" customWidth="1"/>
    <col min="91" max="91" width="34.5703125" bestFit="1" customWidth="1"/>
    <col min="92" max="92" width="38.28515625" bestFit="1" customWidth="1"/>
    <col min="93" max="93" width="39.7109375" bestFit="1" customWidth="1"/>
    <col min="94" max="94" width="27.42578125" bestFit="1" customWidth="1"/>
    <col min="95" max="95" width="34.5703125" bestFit="1" customWidth="1"/>
    <col min="96" max="96" width="36.140625" bestFit="1" customWidth="1"/>
    <col min="97" max="97" width="30.140625" bestFit="1" customWidth="1"/>
    <col min="98" max="98" width="39.85546875" bestFit="1" customWidth="1"/>
    <col min="99" max="99" width="39.140625" bestFit="1" customWidth="1"/>
    <col min="100" max="100" width="41.28515625" bestFit="1" customWidth="1"/>
    <col min="101" max="101" width="39" bestFit="1" customWidth="1"/>
    <col min="102" max="102" width="24.140625" bestFit="1" customWidth="1"/>
    <col min="103" max="103" width="22.140625" bestFit="1" customWidth="1"/>
    <col min="104" max="104" width="40.42578125" bestFit="1" customWidth="1"/>
    <col min="105" max="105" width="20" bestFit="1" customWidth="1"/>
    <col min="106" max="106" width="18.85546875" bestFit="1" customWidth="1"/>
    <col min="107" max="107" width="21.28515625" bestFit="1" customWidth="1"/>
    <col min="108" max="108" width="22.42578125" bestFit="1" customWidth="1"/>
    <col min="109" max="109" width="21.7109375" bestFit="1" customWidth="1"/>
    <col min="110" max="110" width="34.85546875" bestFit="1" customWidth="1"/>
    <col min="111" max="111" width="34.7109375" bestFit="1" customWidth="1"/>
    <col min="112" max="112" width="28.28515625" bestFit="1" customWidth="1"/>
    <col min="113" max="113" width="34.5703125" bestFit="1" customWidth="1"/>
    <col min="114" max="114" width="24.28515625" bestFit="1" customWidth="1"/>
    <col min="115" max="115" width="60.28515625" bestFit="1" customWidth="1"/>
    <col min="116" max="116" width="15.42578125" bestFit="1" customWidth="1"/>
    <col min="117" max="117" width="13.85546875" bestFit="1" customWidth="1"/>
    <col min="118" max="118" width="23.7109375" bestFit="1" customWidth="1"/>
    <col min="119" max="119" width="28.7109375" bestFit="1" customWidth="1"/>
    <col min="120" max="120" width="15.140625" bestFit="1" customWidth="1"/>
    <col min="121" max="121" width="36.42578125" bestFit="1" customWidth="1"/>
    <col min="122" max="122" width="19.140625" bestFit="1" customWidth="1"/>
    <col min="123" max="123" width="20.85546875" bestFit="1" customWidth="1"/>
    <col min="124" max="124" width="18.140625" bestFit="1" customWidth="1"/>
    <col min="125" max="125" width="20" bestFit="1" customWidth="1"/>
    <col min="126" max="126" width="26.42578125" bestFit="1" customWidth="1"/>
    <col min="127" max="127" width="18.5703125" bestFit="1" customWidth="1"/>
    <col min="128" max="128" width="21" bestFit="1" customWidth="1"/>
    <col min="129" max="129" width="18.85546875" bestFit="1" customWidth="1"/>
    <col min="130" max="130" width="41" bestFit="1" customWidth="1"/>
    <col min="131" max="131" width="34.140625" bestFit="1" customWidth="1"/>
    <col min="132" max="132" width="15.42578125" bestFit="1" customWidth="1"/>
    <col min="133" max="133" width="12.42578125" bestFit="1" customWidth="1"/>
    <col min="134" max="134" width="23.7109375" bestFit="1" customWidth="1"/>
    <col min="135" max="135" width="33.7109375" bestFit="1" customWidth="1"/>
    <col min="136" max="136" width="33.140625" bestFit="1" customWidth="1"/>
    <col min="137" max="137" width="50.140625" bestFit="1" customWidth="1"/>
    <col min="138" max="138" width="24.42578125" bestFit="1" customWidth="1"/>
    <col min="139" max="139" width="15.28515625" bestFit="1" customWidth="1"/>
    <col min="140" max="140" width="16.85546875" bestFit="1" customWidth="1"/>
    <col min="141" max="141" width="21.7109375" bestFit="1" customWidth="1"/>
    <col min="142" max="142" width="26.85546875" bestFit="1" customWidth="1"/>
    <col min="143" max="143" width="24.28515625" bestFit="1" customWidth="1"/>
    <col min="144" max="144" width="17.85546875" bestFit="1" customWidth="1"/>
    <col min="145" max="145" width="18.140625" bestFit="1" customWidth="1"/>
    <col min="146" max="146" width="31" bestFit="1" customWidth="1"/>
    <col min="147" max="147" width="28.42578125" bestFit="1" customWidth="1"/>
    <col min="148" max="148" width="24.85546875" bestFit="1" customWidth="1"/>
    <col min="149" max="149" width="26" bestFit="1" customWidth="1"/>
    <col min="150" max="150" width="23.28515625" bestFit="1" customWidth="1"/>
    <col min="151" max="151" width="45.42578125" bestFit="1" customWidth="1"/>
    <col min="152" max="152" width="17.140625" bestFit="1" customWidth="1"/>
    <col min="153" max="153" width="72" bestFit="1" customWidth="1"/>
    <col min="154" max="154" width="18" bestFit="1" customWidth="1"/>
    <col min="155" max="155" width="16.5703125" bestFit="1" customWidth="1"/>
    <col min="156" max="156" width="21" bestFit="1" customWidth="1"/>
    <col min="157" max="157" width="22.28515625" bestFit="1" customWidth="1"/>
    <col min="158" max="158" width="23.42578125" bestFit="1" customWidth="1"/>
    <col min="159" max="159" width="44.28515625" bestFit="1" customWidth="1"/>
    <col min="160" max="160" width="19.140625" bestFit="1" customWidth="1"/>
    <col min="161" max="161" width="20" bestFit="1" customWidth="1"/>
    <col min="162" max="162" width="26.85546875" bestFit="1" customWidth="1"/>
    <col min="163" max="163" width="21.7109375" bestFit="1" customWidth="1"/>
    <col min="164" max="164" width="19.28515625" bestFit="1" customWidth="1"/>
    <col min="165" max="165" width="21.7109375" bestFit="1" customWidth="1"/>
    <col min="166" max="166" width="41.28515625" bestFit="1" customWidth="1"/>
    <col min="167" max="167" width="26.140625" bestFit="1" customWidth="1"/>
    <col min="168" max="168" width="21" bestFit="1" customWidth="1"/>
    <col min="169" max="169" width="19" bestFit="1" customWidth="1"/>
    <col min="170" max="170" width="36.140625" bestFit="1" customWidth="1"/>
    <col min="171" max="171" width="18.28515625" bestFit="1" customWidth="1"/>
    <col min="172" max="172" width="14.85546875" bestFit="1" customWidth="1"/>
    <col min="173" max="173" width="26.85546875" bestFit="1" customWidth="1"/>
    <col min="174" max="174" width="31.7109375" bestFit="1" customWidth="1"/>
    <col min="175" max="175" width="33.42578125" bestFit="1" customWidth="1"/>
    <col min="176" max="176" width="34.42578125" bestFit="1" customWidth="1"/>
    <col min="177" max="177" width="18.5703125" bestFit="1" customWidth="1"/>
    <col min="178" max="178" width="27.5703125" bestFit="1" customWidth="1"/>
    <col min="179" max="179" width="29.140625" bestFit="1" customWidth="1"/>
    <col min="180" max="180" width="20.28515625" bestFit="1" customWidth="1"/>
    <col min="181" max="181" width="21.42578125" bestFit="1" customWidth="1"/>
    <col min="182" max="182" width="29.5703125" bestFit="1" customWidth="1"/>
    <col min="183" max="183" width="27" bestFit="1" customWidth="1"/>
    <col min="184" max="184" width="55.7109375" bestFit="1" customWidth="1"/>
    <col min="185" max="185" width="25.42578125" bestFit="1" customWidth="1"/>
    <col min="186" max="186" width="25.85546875" bestFit="1" customWidth="1"/>
    <col min="187" max="187" width="24.28515625" bestFit="1" customWidth="1"/>
    <col min="188" max="188" width="18.42578125" bestFit="1" customWidth="1"/>
    <col min="189" max="189" width="20" bestFit="1" customWidth="1"/>
    <col min="190" max="190" width="21.28515625" bestFit="1" customWidth="1"/>
    <col min="191" max="191" width="16.42578125" bestFit="1" customWidth="1"/>
    <col min="192" max="192" width="40.7109375" bestFit="1" customWidth="1"/>
    <col min="193" max="193" width="49.7109375" bestFit="1" customWidth="1"/>
    <col min="194" max="194" width="37" bestFit="1" customWidth="1"/>
    <col min="195" max="195" width="37.7109375" bestFit="1" customWidth="1"/>
    <col min="196" max="196" width="20.5703125" bestFit="1" customWidth="1"/>
    <col min="197" max="197" width="24.5703125" bestFit="1" customWidth="1"/>
    <col min="198" max="198" width="33.28515625" bestFit="1" customWidth="1"/>
    <col min="199" max="199" width="19.140625" bestFit="1" customWidth="1"/>
    <col min="200" max="200" width="20" bestFit="1" customWidth="1"/>
    <col min="201" max="201" width="24.28515625" bestFit="1" customWidth="1"/>
    <col min="202" max="202" width="38.85546875" bestFit="1" customWidth="1"/>
    <col min="203" max="203" width="29.140625" bestFit="1" customWidth="1"/>
    <col min="204" max="204" width="25.7109375" bestFit="1" customWidth="1"/>
    <col min="205" max="205" width="28.140625" bestFit="1" customWidth="1"/>
    <col min="206" max="206" width="28.85546875" bestFit="1" customWidth="1"/>
    <col min="207" max="207" width="14" bestFit="1" customWidth="1"/>
    <col min="208" max="208" width="12.42578125" bestFit="1" customWidth="1"/>
    <col min="209" max="209" width="12.28515625" bestFit="1" customWidth="1"/>
    <col min="210" max="210" width="32.140625" bestFit="1" customWidth="1"/>
    <col min="211" max="211" width="24.140625" bestFit="1" customWidth="1"/>
    <col min="212" max="212" width="28.7109375" bestFit="1" customWidth="1"/>
    <col min="213" max="213" width="39.5703125" bestFit="1" customWidth="1"/>
    <col min="214" max="214" width="29.28515625" bestFit="1" customWidth="1"/>
    <col min="215" max="215" width="31.140625" bestFit="1" customWidth="1"/>
    <col min="216" max="216" width="23.85546875" bestFit="1" customWidth="1"/>
    <col min="217" max="217" width="36.85546875" bestFit="1" customWidth="1"/>
    <col min="218" max="218" width="25.85546875" bestFit="1" customWidth="1"/>
    <col min="219" max="219" width="18" bestFit="1" customWidth="1"/>
    <col min="220" max="220" width="20" bestFit="1" customWidth="1"/>
    <col min="221" max="221" width="20.85546875" bestFit="1" customWidth="1"/>
    <col min="222" max="222" width="21.28515625" bestFit="1" customWidth="1"/>
    <col min="223" max="223" width="24.28515625" bestFit="1" customWidth="1"/>
    <col min="224" max="224" width="17.42578125" bestFit="1" customWidth="1"/>
    <col min="225" max="225" width="35.5703125" bestFit="1" customWidth="1"/>
    <col min="226" max="226" width="18.85546875" bestFit="1" customWidth="1"/>
    <col min="227" max="227" width="24" bestFit="1" customWidth="1"/>
    <col min="228" max="228" width="23.42578125" bestFit="1" customWidth="1"/>
    <col min="229" max="229" width="18.28515625" bestFit="1" customWidth="1"/>
    <col min="230" max="230" width="15.28515625" bestFit="1" customWidth="1"/>
    <col min="231" max="231" width="15.5703125" bestFit="1" customWidth="1"/>
    <col min="232" max="232" width="19.42578125" bestFit="1" customWidth="1"/>
    <col min="233" max="233" width="24.140625" bestFit="1" customWidth="1"/>
    <col min="234" max="234" width="24.85546875" bestFit="1" customWidth="1"/>
    <col min="235" max="235" width="26.5703125" bestFit="1" customWidth="1"/>
    <col min="236" max="236" width="29.140625" bestFit="1" customWidth="1"/>
    <col min="237" max="237" width="19.7109375" bestFit="1" customWidth="1"/>
    <col min="238" max="238" width="36.42578125" bestFit="1" customWidth="1"/>
    <col min="239" max="239" width="44.28515625" bestFit="1" customWidth="1"/>
    <col min="240" max="240" width="43.85546875" bestFit="1" customWidth="1"/>
    <col min="241" max="241" width="44.28515625" bestFit="1" customWidth="1"/>
    <col min="242" max="242" width="26.7109375" bestFit="1" customWidth="1"/>
    <col min="243" max="243" width="23.7109375" bestFit="1" customWidth="1"/>
    <col min="244" max="244" width="24" bestFit="1" customWidth="1"/>
    <col min="245" max="245" width="25.28515625" bestFit="1" customWidth="1"/>
    <col min="246" max="246" width="81.140625" bestFit="1" customWidth="1"/>
    <col min="247" max="247" width="81.42578125" bestFit="1" customWidth="1"/>
    <col min="248" max="248" width="33.140625" bestFit="1" customWidth="1"/>
    <col min="249" max="249" width="16.7109375" bestFit="1" customWidth="1"/>
    <col min="250" max="250" width="20.140625" bestFit="1" customWidth="1"/>
    <col min="251" max="251" width="42.42578125" bestFit="1" customWidth="1"/>
    <col min="252" max="252" width="46.5703125" bestFit="1" customWidth="1"/>
    <col min="253" max="253" width="12.140625" bestFit="1" customWidth="1"/>
    <col min="254" max="254" width="25.42578125" bestFit="1" customWidth="1"/>
    <col min="255" max="255" width="24.42578125" bestFit="1" customWidth="1"/>
    <col min="256" max="256" width="25.5703125" bestFit="1" customWidth="1"/>
    <col min="257" max="257" width="38.28515625" bestFit="1" customWidth="1"/>
    <col min="258" max="258" width="28.140625" bestFit="1" customWidth="1"/>
    <col min="259" max="259" width="23.28515625" bestFit="1" customWidth="1"/>
    <col min="260" max="260" width="40.7109375" bestFit="1" customWidth="1"/>
    <col min="261" max="261" width="33" bestFit="1" customWidth="1"/>
    <col min="262" max="262" width="35.42578125" bestFit="1" customWidth="1"/>
    <col min="263" max="263" width="36.140625" bestFit="1" customWidth="1"/>
    <col min="264" max="264" width="24.7109375" bestFit="1" customWidth="1"/>
    <col min="265" max="265" width="20.85546875" bestFit="1" customWidth="1"/>
    <col min="266" max="266" width="32" bestFit="1" customWidth="1"/>
    <col min="267" max="267" width="23" bestFit="1" customWidth="1"/>
    <col min="268" max="268" width="24.5703125" bestFit="1" customWidth="1"/>
    <col min="269" max="269" width="17.85546875" bestFit="1" customWidth="1"/>
    <col min="270" max="270" width="32.28515625" bestFit="1" customWidth="1"/>
    <col min="271" max="272" width="17.7109375" bestFit="1" customWidth="1"/>
    <col min="273" max="273" width="20.140625" bestFit="1" customWidth="1"/>
    <col min="274" max="274" width="20.42578125" bestFit="1" customWidth="1"/>
    <col min="275" max="275" width="20" bestFit="1" customWidth="1"/>
    <col min="276" max="276" width="29" bestFit="1" customWidth="1"/>
    <col min="277" max="277" width="28.7109375" bestFit="1" customWidth="1"/>
    <col min="278" max="278" width="41.140625" bestFit="1" customWidth="1"/>
    <col min="279" max="279" width="31.85546875" bestFit="1" customWidth="1"/>
    <col min="280" max="280" width="29.85546875" bestFit="1" customWidth="1"/>
    <col min="281" max="281" width="29.42578125" bestFit="1" customWidth="1"/>
    <col min="282" max="282" width="26" bestFit="1" customWidth="1"/>
    <col min="283" max="283" width="23.5703125" bestFit="1" customWidth="1"/>
    <col min="284" max="284" width="13" bestFit="1" customWidth="1"/>
    <col min="285" max="285" width="25.85546875" bestFit="1" customWidth="1"/>
    <col min="286" max="286" width="22.28515625" bestFit="1" customWidth="1"/>
    <col min="287" max="287" width="21.7109375" bestFit="1" customWidth="1"/>
    <col min="288" max="288" width="19.42578125" bestFit="1" customWidth="1"/>
    <col min="289" max="289" width="17.85546875" bestFit="1" customWidth="1"/>
    <col min="290" max="290" width="19" bestFit="1" customWidth="1"/>
    <col min="291" max="291" width="19.140625" bestFit="1" customWidth="1"/>
    <col min="292" max="292" width="19.85546875" bestFit="1" customWidth="1"/>
    <col min="293" max="293" width="26.140625" bestFit="1" customWidth="1"/>
    <col min="294" max="294" width="26.42578125" bestFit="1" customWidth="1"/>
    <col min="295" max="295" width="17.140625" bestFit="1" customWidth="1"/>
    <col min="296" max="296" width="18.28515625" bestFit="1" customWidth="1"/>
    <col min="297" max="297" width="23.140625" bestFit="1" customWidth="1"/>
    <col min="298" max="298" width="35.5703125" bestFit="1" customWidth="1"/>
    <col min="299" max="299" width="28.28515625" bestFit="1" customWidth="1"/>
    <col min="300" max="300" width="25.28515625" bestFit="1" customWidth="1"/>
    <col min="301" max="301" width="20.42578125" bestFit="1" customWidth="1"/>
    <col min="302" max="302" width="23.42578125" bestFit="1" customWidth="1"/>
    <col min="303" max="303" width="21.42578125" bestFit="1" customWidth="1"/>
    <col min="304" max="304" width="16.7109375" bestFit="1" customWidth="1"/>
    <col min="305" max="305" width="16.42578125" bestFit="1" customWidth="1"/>
    <col min="306" max="306" width="12.7109375" bestFit="1" customWidth="1"/>
    <col min="307" max="307" width="32.85546875" bestFit="1" customWidth="1"/>
    <col min="308" max="308" width="33.42578125" bestFit="1" customWidth="1"/>
    <col min="309" max="309" width="24.28515625" bestFit="1" customWidth="1"/>
    <col min="310" max="310" width="56.7109375" bestFit="1" customWidth="1"/>
    <col min="311" max="311" width="57.7109375" bestFit="1" customWidth="1"/>
    <col min="312" max="312" width="19.140625" bestFit="1" customWidth="1"/>
    <col min="313" max="313" width="18" bestFit="1" customWidth="1"/>
    <col min="314" max="314" width="56.85546875" bestFit="1" customWidth="1"/>
    <col min="315" max="315" width="37.7109375" bestFit="1" customWidth="1"/>
    <col min="316" max="316" width="37.42578125" bestFit="1" customWidth="1"/>
    <col min="317" max="317" width="15.85546875" bestFit="1" customWidth="1"/>
    <col min="318" max="318" width="19.5703125" bestFit="1" customWidth="1"/>
    <col min="319" max="319" width="23.140625" bestFit="1" customWidth="1"/>
    <col min="320" max="320" width="21" bestFit="1" customWidth="1"/>
    <col min="321" max="321" width="18.5703125" bestFit="1" customWidth="1"/>
    <col min="322" max="322" width="18.42578125" bestFit="1" customWidth="1"/>
    <col min="323" max="323" width="37.7109375" bestFit="1" customWidth="1"/>
    <col min="324" max="324" width="25.85546875" bestFit="1" customWidth="1"/>
    <col min="325" max="325" width="26.5703125" bestFit="1" customWidth="1"/>
    <col min="326" max="326" width="53.140625" bestFit="1" customWidth="1"/>
    <col min="327" max="327" width="21.42578125" bestFit="1" customWidth="1"/>
    <col min="328" max="328" width="18.5703125" bestFit="1" customWidth="1"/>
    <col min="329" max="329" width="20.5703125" bestFit="1" customWidth="1"/>
    <col min="330" max="330" width="38.85546875" bestFit="1" customWidth="1"/>
    <col min="331" max="331" width="40.7109375" bestFit="1" customWidth="1"/>
    <col min="332" max="332" width="33.42578125" bestFit="1" customWidth="1"/>
    <col min="333" max="333" width="33.85546875" bestFit="1" customWidth="1"/>
    <col min="334" max="334" width="22.5703125" bestFit="1" customWidth="1"/>
    <col min="335" max="335" width="71.5703125" bestFit="1" customWidth="1"/>
    <col min="336" max="336" width="17.42578125" bestFit="1" customWidth="1"/>
    <col min="337" max="337" width="22.5703125" bestFit="1" customWidth="1"/>
    <col min="338" max="338" width="25.140625" bestFit="1" customWidth="1"/>
    <col min="339" max="339" width="22.42578125" bestFit="1" customWidth="1"/>
    <col min="340" max="340" width="80.140625" bestFit="1" customWidth="1"/>
    <col min="341" max="341" width="26" bestFit="1" customWidth="1"/>
    <col min="342" max="342" width="19.42578125" bestFit="1" customWidth="1"/>
    <col min="343" max="343" width="40.140625" bestFit="1" customWidth="1"/>
    <col min="344" max="344" width="18.7109375" bestFit="1" customWidth="1"/>
    <col min="345" max="345" width="58.5703125" bestFit="1" customWidth="1"/>
    <col min="346" max="346" width="21.7109375" bestFit="1" customWidth="1"/>
    <col min="347" max="347" width="20.5703125" bestFit="1" customWidth="1"/>
    <col min="348" max="348" width="50" bestFit="1" customWidth="1"/>
    <col min="349" max="349" width="31.28515625" bestFit="1" customWidth="1"/>
    <col min="350" max="350" width="33.140625" bestFit="1" customWidth="1"/>
    <col min="351" max="351" width="42.7109375" bestFit="1" customWidth="1"/>
    <col min="352" max="353" width="19.28515625" bestFit="1" customWidth="1"/>
    <col min="354" max="354" width="22" bestFit="1" customWidth="1"/>
    <col min="355" max="355" width="36.140625" bestFit="1" customWidth="1"/>
    <col min="356" max="356" width="23.140625" bestFit="1" customWidth="1"/>
    <col min="357" max="357" width="28.85546875" bestFit="1" customWidth="1"/>
    <col min="358" max="358" width="23.42578125" bestFit="1" customWidth="1"/>
    <col min="359" max="359" width="24.5703125" bestFit="1" customWidth="1"/>
    <col min="360" max="360" width="26.42578125" bestFit="1" customWidth="1"/>
    <col min="361" max="361" width="24.85546875" bestFit="1" customWidth="1"/>
    <col min="362" max="362" width="34.42578125" bestFit="1" customWidth="1"/>
    <col min="363" max="363" width="46.140625" bestFit="1" customWidth="1"/>
    <col min="364" max="364" width="33.85546875" bestFit="1" customWidth="1"/>
    <col min="365" max="365" width="36.42578125" bestFit="1" customWidth="1"/>
    <col min="366" max="366" width="19" bestFit="1" customWidth="1"/>
    <col min="367" max="367" width="32.140625" bestFit="1" customWidth="1"/>
    <col min="368" max="368" width="34.28515625" bestFit="1" customWidth="1"/>
    <col min="369" max="369" width="22.7109375" bestFit="1" customWidth="1"/>
    <col min="370" max="370" width="32.5703125" bestFit="1" customWidth="1"/>
    <col min="371" max="371" width="39.42578125" bestFit="1" customWidth="1"/>
    <col min="372" max="372" width="37.7109375" bestFit="1" customWidth="1"/>
    <col min="373" max="373" width="63.5703125" bestFit="1" customWidth="1"/>
    <col min="374" max="374" width="60.5703125" bestFit="1" customWidth="1"/>
    <col min="375" max="375" width="31" bestFit="1" customWidth="1"/>
    <col min="376" max="376" width="17.7109375" bestFit="1" customWidth="1"/>
    <col min="377" max="377" width="58.28515625" bestFit="1" customWidth="1"/>
    <col min="378" max="378" width="16.85546875" bestFit="1" customWidth="1"/>
    <col min="379" max="379" width="21.85546875" bestFit="1" customWidth="1"/>
    <col min="380" max="380" width="22.42578125" bestFit="1" customWidth="1"/>
    <col min="381" max="381" width="42.5703125" bestFit="1" customWidth="1"/>
    <col min="382" max="382" width="14.5703125" bestFit="1" customWidth="1"/>
    <col min="383" max="383" width="17.42578125" bestFit="1" customWidth="1"/>
    <col min="384" max="384" width="16.28515625" bestFit="1" customWidth="1"/>
    <col min="385" max="385" width="16.5703125" bestFit="1" customWidth="1"/>
    <col min="386" max="386" width="19.42578125" bestFit="1" customWidth="1"/>
    <col min="387" max="388" width="20.5703125" bestFit="1" customWidth="1"/>
    <col min="389" max="389" width="25.85546875" bestFit="1" customWidth="1"/>
    <col min="390" max="390" width="23.42578125" bestFit="1" customWidth="1"/>
    <col min="391" max="391" width="18.5703125" bestFit="1" customWidth="1"/>
    <col min="392" max="392" width="21.5703125" bestFit="1" customWidth="1"/>
    <col min="393" max="393" width="32.140625" bestFit="1" customWidth="1"/>
    <col min="394" max="394" width="31.28515625" bestFit="1" customWidth="1"/>
    <col min="395" max="395" width="18" bestFit="1" customWidth="1"/>
    <col min="396" max="396" width="22.140625" bestFit="1" customWidth="1"/>
    <col min="397" max="397" width="18.5703125" bestFit="1" customWidth="1"/>
    <col min="398" max="398" width="22.7109375" bestFit="1" customWidth="1"/>
    <col min="399" max="399" width="22.140625" bestFit="1" customWidth="1"/>
    <col min="400" max="400" width="39.140625" bestFit="1" customWidth="1"/>
    <col min="401" max="401" width="31.85546875" bestFit="1" customWidth="1"/>
    <col min="402" max="402" width="32.140625" bestFit="1" customWidth="1"/>
    <col min="403" max="403" width="33" bestFit="1" customWidth="1"/>
    <col min="404" max="404" width="33.85546875" bestFit="1" customWidth="1"/>
    <col min="405" max="405" width="20.7109375" bestFit="1" customWidth="1"/>
    <col min="406" max="406" width="27.85546875" bestFit="1" customWidth="1"/>
    <col min="407" max="407" width="26.5703125" bestFit="1" customWidth="1"/>
    <col min="408" max="408" width="22.7109375" bestFit="1" customWidth="1"/>
    <col min="409" max="409" width="61.28515625" bestFit="1" customWidth="1"/>
    <col min="410" max="410" width="94.140625" bestFit="1" customWidth="1"/>
    <col min="411" max="411" width="35.42578125" bestFit="1" customWidth="1"/>
    <col min="412" max="412" width="32.5703125" bestFit="1" customWidth="1"/>
    <col min="413" max="413" width="15.42578125" bestFit="1" customWidth="1"/>
    <col min="414" max="415" width="25.7109375" bestFit="1" customWidth="1"/>
    <col min="416" max="416" width="27.42578125" bestFit="1" customWidth="1"/>
    <col min="417" max="417" width="89.28515625" bestFit="1" customWidth="1"/>
    <col min="418" max="418" width="24.85546875" bestFit="1" customWidth="1"/>
    <col min="419" max="419" width="26.5703125" bestFit="1" customWidth="1"/>
    <col min="420" max="420" width="30.5703125" bestFit="1" customWidth="1"/>
    <col min="421" max="421" width="24.28515625" bestFit="1" customWidth="1"/>
    <col min="422" max="422" width="25" bestFit="1" customWidth="1"/>
    <col min="423" max="423" width="35.5703125" bestFit="1" customWidth="1"/>
    <col min="424" max="424" width="17.42578125" bestFit="1" customWidth="1"/>
    <col min="425" max="425" width="19.42578125" bestFit="1" customWidth="1"/>
    <col min="426" max="426" width="44.42578125" bestFit="1" customWidth="1"/>
    <col min="427" max="427" width="21.7109375" bestFit="1" customWidth="1"/>
    <col min="428" max="428" width="15.85546875" bestFit="1" customWidth="1"/>
    <col min="429" max="429" width="18.28515625" bestFit="1" customWidth="1"/>
    <col min="430" max="430" width="19.42578125" bestFit="1" customWidth="1"/>
    <col min="431" max="431" width="28.140625" bestFit="1" customWidth="1"/>
    <col min="432" max="432" width="39.28515625" bestFit="1" customWidth="1"/>
    <col min="433" max="433" width="12.28515625" bestFit="1" customWidth="1"/>
    <col min="434" max="434" width="14.140625" bestFit="1" customWidth="1"/>
    <col min="435" max="435" width="13.5703125" bestFit="1" customWidth="1"/>
    <col min="436" max="436" width="14.28515625" bestFit="1" customWidth="1"/>
    <col min="437" max="437" width="35.42578125" bestFit="1" customWidth="1"/>
    <col min="438" max="438" width="22.28515625" bestFit="1" customWidth="1"/>
    <col min="439" max="439" width="16.85546875" bestFit="1" customWidth="1"/>
    <col min="440" max="440" width="14.5703125" bestFit="1" customWidth="1"/>
    <col min="441" max="441" width="33.42578125" bestFit="1" customWidth="1"/>
    <col min="442" max="442" width="17" bestFit="1" customWidth="1"/>
    <col min="443" max="443" width="38.5703125" bestFit="1" customWidth="1"/>
    <col min="444" max="444" width="36.140625" bestFit="1" customWidth="1"/>
    <col min="445" max="445" width="33.85546875" bestFit="1" customWidth="1"/>
    <col min="446" max="446" width="24.42578125" bestFit="1" customWidth="1"/>
    <col min="447" max="447" width="20.5703125" bestFit="1" customWidth="1"/>
    <col min="448" max="448" width="16.140625" bestFit="1" customWidth="1"/>
    <col min="449" max="449" width="41" bestFit="1" customWidth="1"/>
    <col min="450" max="450" width="14" bestFit="1" customWidth="1"/>
    <col min="451" max="451" width="12.7109375" bestFit="1" customWidth="1"/>
    <col min="452" max="452" width="14.5703125" bestFit="1" customWidth="1"/>
    <col min="453" max="453" width="13" bestFit="1" customWidth="1"/>
    <col min="454" max="454" width="12.85546875" bestFit="1" customWidth="1"/>
    <col min="455" max="455" width="14.28515625" bestFit="1" customWidth="1"/>
    <col min="456" max="456" width="17.140625" bestFit="1" customWidth="1"/>
    <col min="457" max="457" width="24.7109375" bestFit="1" customWidth="1"/>
    <col min="458" max="458" width="31.7109375" bestFit="1" customWidth="1"/>
    <col min="459" max="459" width="25" bestFit="1" customWidth="1"/>
    <col min="460" max="460" width="34.28515625" bestFit="1" customWidth="1"/>
    <col min="461" max="461" width="24.140625" bestFit="1" customWidth="1"/>
    <col min="462" max="462" width="33.140625" bestFit="1" customWidth="1"/>
    <col min="463" max="463" width="36.140625" bestFit="1" customWidth="1"/>
    <col min="464" max="464" width="20.42578125" bestFit="1" customWidth="1"/>
    <col min="465" max="465" width="16.42578125" bestFit="1" customWidth="1"/>
    <col min="466" max="466" width="17.42578125" bestFit="1" customWidth="1"/>
    <col min="467" max="467" width="21.42578125" bestFit="1" customWidth="1"/>
    <col min="468" max="468" width="23.7109375" bestFit="1" customWidth="1"/>
    <col min="469" max="469" width="21.85546875" bestFit="1" customWidth="1"/>
    <col min="470" max="470" width="22.42578125" bestFit="1" customWidth="1"/>
    <col min="471" max="471" width="29.7109375" bestFit="1" customWidth="1"/>
    <col min="472" max="472" width="29.42578125" bestFit="1" customWidth="1"/>
    <col min="473" max="473" width="14.5703125" bestFit="1" customWidth="1"/>
    <col min="474" max="474" width="18.85546875" bestFit="1" customWidth="1"/>
    <col min="475" max="475" width="15.140625" bestFit="1" customWidth="1"/>
    <col min="476" max="476" width="29.7109375" bestFit="1" customWidth="1"/>
    <col min="477" max="477" width="24.5703125" bestFit="1" customWidth="1"/>
    <col min="478" max="478" width="19.28515625" bestFit="1" customWidth="1"/>
    <col min="479" max="479" width="38.140625" bestFit="1" customWidth="1"/>
    <col min="480" max="480" width="9.140625" bestFit="1" customWidth="1"/>
  </cols>
  <sheetData>
    <row r="3" spans="1:2">
      <c r="A3" s="29" t="s">
        <v>1543</v>
      </c>
      <c r="B3" t="s">
        <v>1544</v>
      </c>
    </row>
    <row r="4" spans="1:2">
      <c r="A4" s="1" t="s">
        <v>24</v>
      </c>
      <c r="B4">
        <v>2</v>
      </c>
    </row>
    <row r="5" spans="1:2">
      <c r="A5" s="1" t="s">
        <v>41</v>
      </c>
      <c r="B5">
        <v>16</v>
      </c>
    </row>
    <row r="6" spans="1:2">
      <c r="A6" s="1" t="s">
        <v>118</v>
      </c>
      <c r="B6">
        <v>1</v>
      </c>
    </row>
    <row r="7" spans="1:2">
      <c r="A7" s="1" t="s">
        <v>123</v>
      </c>
      <c r="B7">
        <v>5</v>
      </c>
    </row>
    <row r="8" spans="1:2">
      <c r="A8" s="1" t="s">
        <v>144</v>
      </c>
      <c r="B8">
        <v>3</v>
      </c>
    </row>
    <row r="9" spans="1:2">
      <c r="A9" s="1" t="s">
        <v>154</v>
      </c>
      <c r="B9">
        <v>1</v>
      </c>
    </row>
    <row r="10" spans="1:2">
      <c r="A10" s="1" t="s">
        <v>158</v>
      </c>
      <c r="B10">
        <v>6</v>
      </c>
    </row>
    <row r="11" spans="1:2">
      <c r="A11" s="1" t="s">
        <v>174</v>
      </c>
      <c r="B11">
        <v>12</v>
      </c>
    </row>
    <row r="12" spans="1:2">
      <c r="A12" s="1" t="s">
        <v>212</v>
      </c>
      <c r="B12">
        <v>6</v>
      </c>
    </row>
    <row r="13" spans="1:2">
      <c r="A13" s="1" t="s">
        <v>233</v>
      </c>
      <c r="B13">
        <v>1</v>
      </c>
    </row>
    <row r="14" spans="1:2">
      <c r="A14" s="1" t="s">
        <v>238</v>
      </c>
      <c r="B14">
        <v>4</v>
      </c>
    </row>
    <row r="15" spans="1:2">
      <c r="A15" s="1" t="s">
        <v>256</v>
      </c>
      <c r="B15">
        <v>15</v>
      </c>
    </row>
    <row r="16" spans="1:2">
      <c r="A16" s="1" t="s">
        <v>303</v>
      </c>
      <c r="B16">
        <v>8</v>
      </c>
    </row>
    <row r="17" spans="1:2">
      <c r="A17" s="1" t="s">
        <v>330</v>
      </c>
      <c r="B17">
        <v>39</v>
      </c>
    </row>
    <row r="18" spans="1:2">
      <c r="A18" s="1" t="s">
        <v>462</v>
      </c>
      <c r="B18">
        <v>1</v>
      </c>
    </row>
    <row r="19" spans="1:2">
      <c r="A19" s="1" t="s">
        <v>467</v>
      </c>
      <c r="B19">
        <v>17</v>
      </c>
    </row>
    <row r="20" spans="1:2">
      <c r="A20" s="1" t="s">
        <v>523</v>
      </c>
      <c r="B20">
        <v>11</v>
      </c>
    </row>
    <row r="21" spans="1:2">
      <c r="A21" s="1" t="s">
        <v>567</v>
      </c>
      <c r="B21">
        <v>11</v>
      </c>
    </row>
    <row r="22" spans="1:2">
      <c r="A22" s="1" t="s">
        <v>604</v>
      </c>
      <c r="B22">
        <v>2</v>
      </c>
    </row>
    <row r="23" spans="1:2">
      <c r="A23" s="1" t="s">
        <v>610</v>
      </c>
      <c r="B23">
        <v>6</v>
      </c>
    </row>
    <row r="24" spans="1:2">
      <c r="A24" s="1" t="s">
        <v>634</v>
      </c>
      <c r="B24">
        <v>1</v>
      </c>
    </row>
    <row r="25" spans="1:2">
      <c r="A25" s="1" t="s">
        <v>638</v>
      </c>
      <c r="B25">
        <v>4</v>
      </c>
    </row>
    <row r="26" spans="1:2">
      <c r="A26" s="1" t="s">
        <v>649</v>
      </c>
      <c r="B26">
        <v>21</v>
      </c>
    </row>
    <row r="27" spans="1:2">
      <c r="A27" s="1" t="s">
        <v>707</v>
      </c>
      <c r="B27">
        <v>4</v>
      </c>
    </row>
    <row r="28" spans="1:2">
      <c r="A28" s="1" t="s">
        <v>716</v>
      </c>
      <c r="B28">
        <v>50</v>
      </c>
    </row>
    <row r="29" spans="1:2">
      <c r="A29" s="1" t="s">
        <v>860</v>
      </c>
      <c r="B29">
        <v>9</v>
      </c>
    </row>
    <row r="30" spans="1:2">
      <c r="A30" s="1" t="s">
        <v>887</v>
      </c>
      <c r="B30">
        <v>2</v>
      </c>
    </row>
    <row r="31" spans="1:2">
      <c r="A31" s="1" t="s">
        <v>892</v>
      </c>
      <c r="B31">
        <v>2</v>
      </c>
    </row>
    <row r="32" spans="1:2">
      <c r="A32" s="1" t="s">
        <v>901</v>
      </c>
      <c r="B32">
        <v>11</v>
      </c>
    </row>
    <row r="33" spans="1:2">
      <c r="A33" s="1" t="s">
        <v>937</v>
      </c>
      <c r="B33">
        <v>8</v>
      </c>
    </row>
    <row r="34" spans="1:2">
      <c r="A34" s="1" t="s">
        <v>958</v>
      </c>
      <c r="B34">
        <v>26</v>
      </c>
    </row>
    <row r="35" spans="1:2">
      <c r="A35" s="1" t="s">
        <v>1031</v>
      </c>
      <c r="B35">
        <v>6</v>
      </c>
    </row>
    <row r="36" spans="1:2">
      <c r="A36" s="1" t="s">
        <v>1051</v>
      </c>
      <c r="B36">
        <v>1</v>
      </c>
    </row>
    <row r="37" spans="1:2">
      <c r="A37" s="1" t="s">
        <v>1056</v>
      </c>
      <c r="B37">
        <v>5</v>
      </c>
    </row>
    <row r="38" spans="1:2">
      <c r="A38" s="1" t="s">
        <v>1068</v>
      </c>
      <c r="B38">
        <v>6</v>
      </c>
    </row>
    <row r="39" spans="1:2">
      <c r="A39" s="1" t="s">
        <v>1087</v>
      </c>
      <c r="B39">
        <v>9</v>
      </c>
    </row>
    <row r="40" spans="1:2">
      <c r="A40" s="1" t="s">
        <v>1114</v>
      </c>
      <c r="B40">
        <v>1</v>
      </c>
    </row>
    <row r="41" spans="1:2">
      <c r="A41" s="1" t="s">
        <v>1120</v>
      </c>
      <c r="B41">
        <v>1</v>
      </c>
    </row>
    <row r="42" spans="1:2">
      <c r="A42" s="1" t="s">
        <v>1124</v>
      </c>
      <c r="B42">
        <v>14</v>
      </c>
    </row>
    <row r="43" spans="1:2">
      <c r="A43" s="1" t="s">
        <v>1164</v>
      </c>
      <c r="B43">
        <v>4</v>
      </c>
    </row>
    <row r="44" spans="1:2">
      <c r="A44" s="1" t="s">
        <v>1175</v>
      </c>
      <c r="B44">
        <v>9</v>
      </c>
    </row>
    <row r="45" spans="1:2">
      <c r="A45" s="1" t="s">
        <v>1201</v>
      </c>
      <c r="B45">
        <v>1</v>
      </c>
    </row>
    <row r="46" spans="1:2">
      <c r="A46" s="1" t="s">
        <v>1210</v>
      </c>
      <c r="B46">
        <v>15</v>
      </c>
    </row>
    <row r="47" spans="1:2">
      <c r="A47" s="1" t="s">
        <v>1256</v>
      </c>
      <c r="B47">
        <v>8</v>
      </c>
    </row>
    <row r="48" spans="1:2">
      <c r="A48" s="1" t="s">
        <v>1280</v>
      </c>
      <c r="B48">
        <v>4</v>
      </c>
    </row>
    <row r="49" spans="1:2">
      <c r="A49" s="1" t="s">
        <v>1292</v>
      </c>
      <c r="B49">
        <v>18</v>
      </c>
    </row>
    <row r="50" spans="1:2">
      <c r="A50" s="1" t="s">
        <v>1340</v>
      </c>
      <c r="B50">
        <v>41</v>
      </c>
    </row>
    <row r="51" spans="1:2">
      <c r="A51" s="1" t="s">
        <v>1460</v>
      </c>
      <c r="B51">
        <v>2</v>
      </c>
    </row>
    <row r="52" spans="1:2">
      <c r="A52" s="1" t="s">
        <v>1468</v>
      </c>
      <c r="B52">
        <v>2</v>
      </c>
    </row>
    <row r="53" spans="1:2">
      <c r="A53" s="1" t="s">
        <v>1475</v>
      </c>
      <c r="B53">
        <v>11</v>
      </c>
    </row>
    <row r="54" spans="1:2">
      <c r="A54" s="1" t="s">
        <v>1501</v>
      </c>
      <c r="B54">
        <v>13</v>
      </c>
    </row>
    <row r="55" spans="1:2">
      <c r="A55" s="1" t="s">
        <v>1533</v>
      </c>
      <c r="B55">
        <v>1</v>
      </c>
    </row>
    <row r="56" spans="1:2">
      <c r="A56" s="1" t="s">
        <v>1537</v>
      </c>
      <c r="B56">
        <v>1</v>
      </c>
    </row>
    <row r="57" spans="1:2">
      <c r="A57" s="1" t="s">
        <v>1545</v>
      </c>
      <c r="B57">
        <v>478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163666A596CE4EAA942364FC05F890" ma:contentTypeVersion="21" ma:contentTypeDescription="Opprett et nytt dokument." ma:contentTypeScope="" ma:versionID="15a7c6e819db880d80c1138cf5b2d94c">
  <xsd:schema xmlns:xsd="http://www.w3.org/2001/XMLSchema" xmlns:xs="http://www.w3.org/2001/XMLSchema" xmlns:p="http://schemas.microsoft.com/office/2006/metadata/properties" xmlns:ns2="659c4bf1-433e-4a20-b3c7-f3f853fb57f4" xmlns:ns3="bbbe66f4-6d89-493d-8e38-31bfecd9f735" targetNamespace="http://schemas.microsoft.com/office/2006/metadata/properties" ma:root="true" ma:fieldsID="bcbba73f3688883815f87199df2cb1f6" ns2:_="" ns3:_="">
    <xsd:import namespace="659c4bf1-433e-4a20-b3c7-f3f853fb57f4"/>
    <xsd:import namespace="bbbe66f4-6d89-493d-8e38-31bfecd9f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c4bf1-433e-4a20-b3c7-f3f853fb5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a9607bea-911a-47ce-8240-b53ad2393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e66f4-6d89-493d-8e38-31bfecd9f7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ac3e568-0e10-4d80-8d2f-336fefb47f47}" ma:internalName="TaxCatchAll" ma:showField="CatchAllData" ma:web="bbbe66f4-6d89-493d-8e38-31bfecd9f7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be66f4-6d89-493d-8e38-31bfecd9f735" xsi:nil="true"/>
    <lcf76f155ced4ddcb4097134ff3c332f xmlns="659c4bf1-433e-4a20-b3c7-f3f853fb57f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F9EC6C-075C-4A61-911F-711257490344}"/>
</file>

<file path=customXml/itemProps2.xml><?xml version="1.0" encoding="utf-8"?>
<ds:datastoreItem xmlns:ds="http://schemas.openxmlformats.org/officeDocument/2006/customXml" ds:itemID="{E5E81139-2891-4002-AFC9-6B9989905585}"/>
</file>

<file path=customXml/itemProps3.xml><?xml version="1.0" encoding="utf-8"?>
<ds:datastoreItem xmlns:ds="http://schemas.openxmlformats.org/officeDocument/2006/customXml" ds:itemID="{E61B9039-1E00-4306-97F2-B4819B247F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Mette Børja</dc:creator>
  <cp:keywords/>
  <dc:description/>
  <cp:lastModifiedBy/>
  <cp:revision/>
  <dcterms:created xsi:type="dcterms:W3CDTF">2026-02-10T15:06:54Z</dcterms:created>
  <dcterms:modified xsi:type="dcterms:W3CDTF">2026-05-27T09:32:08Z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0x01010084163666A596CE4EAA942364FC05F890</vt:lpwstr>
  </property>
  <property fmtid="{D5CDD505-2E9C-101B-9397-08002B2CF9AE}" pid="3" name="MediaServiceImageTags">
    <vt:lpwstr/>
  </property>
</Properties>
</file>