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Statistikk\2019-Oversettelsesstøtte\"/>
    </mc:Choice>
  </mc:AlternateContent>
  <bookViews>
    <workbookView xWindow="0" yWindow="0" windowWidth="13755" windowHeight="750"/>
  </bookViews>
  <sheets>
    <sheet name="TOTAL_grants" sheetId="3" r:id="rId1"/>
    <sheet name="TOTAL_applic." sheetId="27" r:id="rId2"/>
    <sheet name="Grants 2019-2004" sheetId="28" r:id="rId3"/>
    <sheet name="Languages" sheetId="5" r:id="rId4"/>
    <sheet name="All Titles" sheetId="12" r:id="rId5"/>
    <sheet name="Titles Fiction" sheetId="25" r:id="rId6"/>
    <sheet name="Titles Non-fiction" sheetId="24" r:id="rId7"/>
    <sheet name="Titles CH&amp;YA" sheetId="23" r:id="rId8"/>
    <sheet name="All Authors" sheetId="15" r:id="rId9"/>
    <sheet name="Authors Fiction" sheetId="13" r:id="rId10"/>
    <sheet name="Authors Non-fiction" sheetId="16" r:id="rId11"/>
    <sheet name="Authors CH&amp;YA" sheetId="20" r:id="rId12"/>
  </sheets>
  <definedNames>
    <definedName name="_xlnm._FilterDatabase" localSheetId="8" hidden="1">'All Authors'!$J$1:$O$1</definedName>
    <definedName name="_xlnm._FilterDatabase" localSheetId="4" hidden="1">'All Titles'!$J$1:$O$1</definedName>
    <definedName name="_xlnm._FilterDatabase" localSheetId="9" hidden="1">'Authors Fiction'!$H$1:$K$1</definedName>
    <definedName name="_xlnm._FilterDatabase" localSheetId="10" hidden="1">'Authors Non-fiction'!$B$1:$N$1</definedName>
    <definedName name="_xlnm._FilterDatabase" localSheetId="3" hidden="1">Languages!$F$1:$G$1</definedName>
    <definedName name="_xlnm._FilterDatabase" localSheetId="7" hidden="1">'Titles CH&amp;YA'!$L$1:$S$1</definedName>
    <definedName name="_xlnm._FilterDatabase" localSheetId="5" hidden="1">'Titles Fiction'!#REF!</definedName>
    <definedName name="_xlnm._FilterDatabase" localSheetId="6" hidden="1">'Titles Non-fiction'!#REF!</definedName>
    <definedName name="_xlnm._FilterDatabase" localSheetId="1" hidden="1">TOTAL_applic.!$B$35:$N$607</definedName>
    <definedName name="_xlnm._FilterDatabase" localSheetId="0" hidden="1">TOTAL_grants!$B$35:$M$607</definedName>
  </definedNames>
  <calcPr calcId="162913"/>
</workbook>
</file>

<file path=xl/calcChain.xml><?xml version="1.0" encoding="utf-8"?>
<calcChain xmlns="http://schemas.openxmlformats.org/spreadsheetml/2006/main">
  <c r="S86" i="23" l="1"/>
  <c r="I86" i="23"/>
  <c r="K103" i="24" l="1"/>
  <c r="K24" i="24"/>
  <c r="K102" i="24"/>
  <c r="K13" i="24"/>
  <c r="K101" i="24"/>
  <c r="K100" i="24"/>
  <c r="K99" i="24"/>
  <c r="K98" i="24"/>
  <c r="K97" i="24"/>
  <c r="K96" i="24"/>
  <c r="K95" i="24"/>
  <c r="K94" i="24"/>
  <c r="K93" i="24"/>
  <c r="K92" i="24"/>
  <c r="K91" i="24"/>
  <c r="K90" i="24"/>
  <c r="K89" i="24"/>
  <c r="K88" i="24"/>
  <c r="K87" i="24"/>
  <c r="K86" i="24"/>
  <c r="K85" i="24"/>
  <c r="K84" i="24"/>
  <c r="K12" i="24"/>
  <c r="K23" i="24"/>
  <c r="K83" i="24"/>
  <c r="K15" i="24"/>
  <c r="K82" i="24"/>
  <c r="K81" i="24"/>
  <c r="K80" i="24"/>
  <c r="K79" i="24"/>
  <c r="K78" i="24"/>
  <c r="K77" i="24"/>
  <c r="K76" i="24"/>
  <c r="K75" i="24"/>
  <c r="K74" i="24"/>
  <c r="K73" i="24"/>
  <c r="K72" i="24"/>
  <c r="K71" i="24"/>
  <c r="K22" i="24"/>
  <c r="K10" i="24"/>
  <c r="K70" i="24"/>
  <c r="K69" i="24"/>
  <c r="K2" i="24"/>
  <c r="K68" i="24"/>
  <c r="K67" i="24"/>
  <c r="K66" i="24"/>
  <c r="K21" i="24"/>
  <c r="K65" i="24"/>
  <c r="K64" i="24"/>
  <c r="K63" i="24"/>
  <c r="K9" i="24"/>
  <c r="K62" i="24"/>
  <c r="K6" i="24"/>
  <c r="K61" i="24"/>
  <c r="K60" i="24"/>
  <c r="K59" i="24"/>
  <c r="K58" i="24"/>
  <c r="K20" i="24"/>
  <c r="K3" i="24"/>
  <c r="K57" i="24"/>
  <c r="K56" i="24"/>
  <c r="K5" i="24"/>
  <c r="K8" i="24"/>
  <c r="K55" i="24"/>
  <c r="K54" i="24"/>
  <c r="K53" i="24"/>
  <c r="K52" i="24"/>
  <c r="K51" i="24"/>
  <c r="K50" i="24"/>
  <c r="K49" i="24"/>
  <c r="K48" i="24"/>
  <c r="K47" i="24"/>
  <c r="K46" i="24"/>
  <c r="K45" i="24"/>
  <c r="K44" i="24"/>
  <c r="K43" i="24"/>
  <c r="K19" i="24"/>
  <c r="K42" i="24"/>
  <c r="K11" i="24"/>
  <c r="K41" i="24"/>
  <c r="K18" i="24"/>
  <c r="K40" i="24"/>
  <c r="K17" i="24"/>
  <c r="K7" i="24"/>
  <c r="K39" i="24"/>
  <c r="K38" i="24"/>
  <c r="K37" i="24"/>
  <c r="K36" i="24"/>
  <c r="K35" i="24"/>
  <c r="K4" i="24"/>
  <c r="K34" i="24"/>
  <c r="K33" i="24"/>
  <c r="K32" i="24"/>
  <c r="K31" i="24"/>
  <c r="K30" i="24"/>
  <c r="K29" i="24"/>
  <c r="K28" i="24"/>
  <c r="K14" i="24"/>
  <c r="K27" i="24"/>
  <c r="K26" i="24"/>
  <c r="K25" i="24"/>
  <c r="K16" i="24"/>
  <c r="E104" i="24"/>
  <c r="E3" i="24"/>
  <c r="E4" i="24"/>
  <c r="E5" i="24"/>
  <c r="E6" i="24"/>
  <c r="E7" i="24"/>
  <c r="E8" i="24"/>
  <c r="E9" i="24"/>
  <c r="E10" i="24"/>
  <c r="E11" i="24"/>
  <c r="E12" i="24"/>
  <c r="E13" i="24"/>
  <c r="E14" i="24"/>
  <c r="E15" i="24"/>
  <c r="E16" i="24"/>
  <c r="E17" i="24"/>
  <c r="E18" i="24"/>
  <c r="E19" i="24"/>
  <c r="E20" i="24"/>
  <c r="E21" i="24"/>
  <c r="E22" i="24"/>
  <c r="E23" i="24"/>
  <c r="E24" i="24"/>
  <c r="E25" i="24"/>
  <c r="E26" i="24"/>
  <c r="E27" i="24"/>
  <c r="E28" i="24"/>
  <c r="E29" i="24"/>
  <c r="E30" i="24"/>
  <c r="E31" i="24"/>
  <c r="E32" i="24"/>
  <c r="E33" i="24"/>
  <c r="E34" i="24"/>
  <c r="E35" i="24"/>
  <c r="E36" i="24"/>
  <c r="E37" i="24"/>
  <c r="E38" i="24"/>
  <c r="E39" i="24"/>
  <c r="E40" i="24"/>
  <c r="E42" i="24"/>
  <c r="E43" i="24"/>
  <c r="E44" i="24"/>
  <c r="E45" i="24"/>
  <c r="E46" i="24"/>
  <c r="E47" i="24"/>
  <c r="E48" i="24"/>
  <c r="E49" i="24"/>
  <c r="E50" i="24"/>
  <c r="E51" i="24"/>
  <c r="E52" i="24"/>
  <c r="E53" i="24"/>
  <c r="E54" i="24"/>
  <c r="E55" i="24"/>
  <c r="E56" i="24"/>
  <c r="E57" i="24"/>
  <c r="E58" i="24"/>
  <c r="E59" i="24"/>
  <c r="E60" i="24"/>
  <c r="E61" i="24"/>
  <c r="E62" i="24"/>
  <c r="E63" i="24"/>
  <c r="E64" i="24"/>
  <c r="E65" i="24"/>
  <c r="E66" i="24"/>
  <c r="E67" i="24"/>
  <c r="E68" i="24"/>
  <c r="E69" i="24"/>
  <c r="E70" i="24"/>
  <c r="E71" i="24"/>
  <c r="E72" i="24"/>
  <c r="E73" i="24"/>
  <c r="E74" i="24"/>
  <c r="E75" i="24"/>
  <c r="E76" i="24"/>
  <c r="E77" i="24"/>
  <c r="E78" i="24"/>
  <c r="E79" i="24"/>
  <c r="E80" i="24"/>
  <c r="E81" i="24"/>
  <c r="E82" i="24"/>
  <c r="E83" i="24"/>
  <c r="E84" i="24"/>
  <c r="E85" i="24"/>
  <c r="E86" i="24"/>
  <c r="E87" i="24"/>
  <c r="E88" i="24"/>
  <c r="E89" i="24"/>
  <c r="E90" i="24"/>
  <c r="E91" i="24"/>
  <c r="E92" i="24"/>
  <c r="E93" i="24"/>
  <c r="E94" i="24"/>
  <c r="E95" i="24"/>
  <c r="E96" i="24"/>
  <c r="E97" i="24"/>
  <c r="E98" i="24"/>
  <c r="E99" i="24"/>
  <c r="E100" i="24"/>
  <c r="E101" i="24"/>
  <c r="E102" i="24"/>
  <c r="E103" i="24"/>
  <c r="E41" i="24"/>
  <c r="E2" i="24"/>
  <c r="O272" i="25"/>
  <c r="O271" i="25"/>
  <c r="O270" i="25"/>
  <c r="O26" i="25"/>
  <c r="O269" i="25"/>
  <c r="O72" i="25"/>
  <c r="O268" i="25"/>
  <c r="O267" i="25"/>
  <c r="O10" i="25"/>
  <c r="O266" i="25"/>
  <c r="O265" i="25"/>
  <c r="O264" i="25"/>
  <c r="O263" i="25"/>
  <c r="O262" i="25"/>
  <c r="O71" i="25"/>
  <c r="O70" i="25"/>
  <c r="O261" i="25"/>
  <c r="O260" i="25"/>
  <c r="O259" i="25"/>
  <c r="O69" i="25"/>
  <c r="O258" i="25"/>
  <c r="O257" i="25"/>
  <c r="O256" i="25"/>
  <c r="O255" i="25"/>
  <c r="O254" i="25"/>
  <c r="O9" i="25"/>
  <c r="O253" i="25"/>
  <c r="O252" i="25"/>
  <c r="O251" i="25"/>
  <c r="O250" i="25"/>
  <c r="O68" i="25"/>
  <c r="O5" i="25"/>
  <c r="O249" i="25"/>
  <c r="O248" i="25"/>
  <c r="O247" i="25"/>
  <c r="O246" i="25"/>
  <c r="O245" i="25"/>
  <c r="O244" i="25"/>
  <c r="O243" i="25"/>
  <c r="O242" i="25"/>
  <c r="O241" i="25"/>
  <c r="O240" i="25"/>
  <c r="O239" i="25"/>
  <c r="O3" i="25"/>
  <c r="O238" i="25"/>
  <c r="O14" i="25"/>
  <c r="O237" i="25"/>
  <c r="O236" i="25"/>
  <c r="O235" i="25"/>
  <c r="O234" i="25"/>
  <c r="O233" i="25"/>
  <c r="O232" i="25"/>
  <c r="O231" i="25"/>
  <c r="O230" i="25"/>
  <c r="O67" i="25"/>
  <c r="O229" i="25"/>
  <c r="O25" i="25"/>
  <c r="O228" i="25"/>
  <c r="O227" i="25"/>
  <c r="O226" i="25"/>
  <c r="O225" i="25"/>
  <c r="O66" i="25"/>
  <c r="O65" i="25"/>
  <c r="O224" i="25"/>
  <c r="O223" i="25"/>
  <c r="O222" i="25"/>
  <c r="O221" i="25"/>
  <c r="O220" i="25"/>
  <c r="O219" i="25"/>
  <c r="O64" i="25"/>
  <c r="O63" i="25"/>
  <c r="O218" i="25"/>
  <c r="O217" i="25"/>
  <c r="O216" i="25"/>
  <c r="O215" i="25"/>
  <c r="O62" i="25"/>
  <c r="O214" i="25"/>
  <c r="O213" i="25"/>
  <c r="O61" i="25"/>
  <c r="O60" i="25"/>
  <c r="O59" i="25"/>
  <c r="O212" i="25"/>
  <c r="O211" i="25"/>
  <c r="O210" i="25"/>
  <c r="O209" i="25"/>
  <c r="O58" i="25"/>
  <c r="O208" i="25"/>
  <c r="O24" i="25"/>
  <c r="O207" i="25"/>
  <c r="O57" i="25"/>
  <c r="O206" i="25"/>
  <c r="O205" i="25"/>
  <c r="O204" i="25"/>
  <c r="O203" i="25"/>
  <c r="O202" i="25"/>
  <c r="O56" i="25"/>
  <c r="O55" i="25"/>
  <c r="O201" i="25"/>
  <c r="O200" i="25"/>
  <c r="O54" i="25"/>
  <c r="O199" i="25"/>
  <c r="O53" i="25"/>
  <c r="O52" i="25"/>
  <c r="O23" i="25"/>
  <c r="O198" i="25"/>
  <c r="O197" i="25"/>
  <c r="O51" i="25"/>
  <c r="O196" i="25"/>
  <c r="O2" i="25"/>
  <c r="O195" i="25"/>
  <c r="O50" i="25"/>
  <c r="O194" i="25"/>
  <c r="O193" i="25"/>
  <c r="O192" i="25"/>
  <c r="O191" i="25"/>
  <c r="O49" i="25"/>
  <c r="O7" i="25"/>
  <c r="O190" i="25"/>
  <c r="O189" i="25"/>
  <c r="O188" i="25"/>
  <c r="O187" i="25"/>
  <c r="O186" i="25"/>
  <c r="O185" i="25"/>
  <c r="O184" i="25"/>
  <c r="O183" i="25"/>
  <c r="O48" i="25"/>
  <c r="O47" i="25"/>
  <c r="O182" i="25"/>
  <c r="O181" i="25"/>
  <c r="O6" i="25"/>
  <c r="O180" i="25"/>
  <c r="O46" i="25"/>
  <c r="O179" i="25"/>
  <c r="O178" i="25"/>
  <c r="O22" i="25"/>
  <c r="O45" i="25"/>
  <c r="O177" i="25"/>
  <c r="O176" i="25"/>
  <c r="O175" i="25"/>
  <c r="O174" i="25"/>
  <c r="O44" i="25"/>
  <c r="O173" i="25"/>
  <c r="O172" i="25"/>
  <c r="O171" i="25"/>
  <c r="O170" i="25"/>
  <c r="O13" i="25"/>
  <c r="O21" i="25"/>
  <c r="O169" i="25"/>
  <c r="O43" i="25"/>
  <c r="O20" i="25"/>
  <c r="O168" i="25"/>
  <c r="O167" i="25"/>
  <c r="O166" i="25"/>
  <c r="O165" i="25"/>
  <c r="O164" i="25"/>
  <c r="O163" i="25"/>
  <c r="O162" i="25"/>
  <c r="O19" i="25"/>
  <c r="O161" i="25"/>
  <c r="O160" i="25"/>
  <c r="O18" i="25"/>
  <c r="O159" i="25"/>
  <c r="O158" i="25"/>
  <c r="O42" i="25"/>
  <c r="O157" i="25"/>
  <c r="O156" i="25"/>
  <c r="O155" i="25"/>
  <c r="O154" i="25"/>
  <c r="O153" i="25"/>
  <c r="O152" i="25"/>
  <c r="O151" i="25"/>
  <c r="O150" i="25"/>
  <c r="O149" i="25"/>
  <c r="O148" i="25"/>
  <c r="O147" i="25"/>
  <c r="O146" i="25"/>
  <c r="O145" i="25"/>
  <c r="O144" i="25"/>
  <c r="O143" i="25"/>
  <c r="O142" i="25"/>
  <c r="O17" i="25"/>
  <c r="O141" i="25"/>
  <c r="O140" i="25"/>
  <c r="O139" i="25"/>
  <c r="O138" i="25"/>
  <c r="O137" i="25"/>
  <c r="O136" i="25"/>
  <c r="O135" i="25"/>
  <c r="O134" i="25"/>
  <c r="O133" i="25"/>
  <c r="O132" i="25"/>
  <c r="O131" i="25"/>
  <c r="O130" i="25"/>
  <c r="O129" i="25"/>
  <c r="O128" i="25"/>
  <c r="O127" i="25"/>
  <c r="O126" i="25"/>
  <c r="O125" i="25"/>
  <c r="O124" i="25"/>
  <c r="O123" i="25"/>
  <c r="O122" i="25"/>
  <c r="O121" i="25"/>
  <c r="O120" i="25"/>
  <c r="O16" i="25"/>
  <c r="O41" i="25"/>
  <c r="O119" i="25"/>
  <c r="O118" i="25"/>
  <c r="O117" i="25"/>
  <c r="O116" i="25"/>
  <c r="O115" i="25"/>
  <c r="O114" i="25"/>
  <c r="O40" i="25"/>
  <c r="O113" i="25"/>
  <c r="O112" i="25"/>
  <c r="O111" i="25"/>
  <c r="O110" i="25"/>
  <c r="O109" i="25"/>
  <c r="O108" i="25"/>
  <c r="O107" i="25"/>
  <c r="O106" i="25"/>
  <c r="O39" i="25"/>
  <c r="O105" i="25"/>
  <c r="O104" i="25"/>
  <c r="O38" i="25"/>
  <c r="O103" i="25"/>
  <c r="O102" i="25"/>
  <c r="O37" i="25"/>
  <c r="O101" i="25"/>
  <c r="O100" i="25"/>
  <c r="O36" i="25"/>
  <c r="O99" i="25"/>
  <c r="O98" i="25"/>
  <c r="O35" i="25"/>
  <c r="O97" i="25"/>
  <c r="O96" i="25"/>
  <c r="O8" i="25"/>
  <c r="O95" i="25"/>
  <c r="O94" i="25"/>
  <c r="O93" i="25"/>
  <c r="O92" i="25"/>
  <c r="O91" i="25"/>
  <c r="O90" i="25"/>
  <c r="O89" i="25"/>
  <c r="O88" i="25"/>
  <c r="O87" i="25"/>
  <c r="O34" i="25"/>
  <c r="O12" i="25"/>
  <c r="O86" i="25"/>
  <c r="O85" i="25"/>
  <c r="O84" i="25"/>
  <c r="O83" i="25"/>
  <c r="O82" i="25"/>
  <c r="O33" i="25"/>
  <c r="O81" i="25"/>
  <c r="O32" i="25"/>
  <c r="O15" i="25"/>
  <c r="O31" i="25"/>
  <c r="O80" i="25"/>
  <c r="O30" i="25"/>
  <c r="O29" i="25"/>
  <c r="O79" i="25"/>
  <c r="O78" i="25"/>
  <c r="O77" i="25"/>
  <c r="O28" i="25"/>
  <c r="O4" i="25"/>
  <c r="O27" i="25"/>
  <c r="O76" i="25"/>
  <c r="O75" i="25"/>
  <c r="O11" i="25"/>
  <c r="O74" i="25"/>
  <c r="O73" i="25"/>
  <c r="G229" i="25"/>
  <c r="G164" i="25"/>
  <c r="G8" i="25"/>
  <c r="G241" i="25"/>
  <c r="G156" i="25"/>
  <c r="G143" i="25"/>
  <c r="G264" i="25"/>
  <c r="G247" i="25"/>
  <c r="G37" i="25"/>
  <c r="G227" i="25"/>
  <c r="G127" i="25"/>
  <c r="G26" i="25"/>
  <c r="G4" i="25"/>
  <c r="G269" i="25"/>
  <c r="G216" i="25"/>
  <c r="G185" i="25"/>
  <c r="G169" i="25"/>
  <c r="G138" i="25"/>
  <c r="G126" i="25"/>
  <c r="G123" i="25"/>
  <c r="G115" i="25"/>
  <c r="G112" i="25"/>
  <c r="G92" i="25"/>
  <c r="G69" i="25"/>
  <c r="G17" i="25"/>
  <c r="G267" i="25"/>
  <c r="G258" i="25"/>
  <c r="G257" i="25"/>
  <c r="G253" i="25"/>
  <c r="G242" i="25"/>
  <c r="G218" i="25"/>
  <c r="G211" i="25"/>
  <c r="G210" i="25"/>
  <c r="G203" i="25"/>
  <c r="G202" i="25"/>
  <c r="G197" i="25"/>
  <c r="G194" i="25"/>
  <c r="G193" i="25"/>
  <c r="G192" i="25"/>
  <c r="G187" i="25"/>
  <c r="G183" i="25"/>
  <c r="G177" i="25"/>
  <c r="G176" i="25"/>
  <c r="G173" i="25"/>
  <c r="G171" i="25"/>
  <c r="G170" i="25"/>
  <c r="G166" i="25"/>
  <c r="G162" i="25"/>
  <c r="G157" i="25"/>
  <c r="G147" i="25"/>
  <c r="G146" i="25"/>
  <c r="G141" i="25"/>
  <c r="G137" i="25"/>
  <c r="G132" i="25"/>
  <c r="G124" i="25"/>
  <c r="G109" i="25"/>
  <c r="G68" i="25"/>
  <c r="G61" i="25"/>
  <c r="G52" i="25"/>
  <c r="G49" i="25"/>
  <c r="G46" i="25"/>
  <c r="G43" i="25"/>
  <c r="G40" i="25"/>
  <c r="G27" i="25"/>
  <c r="G20" i="25"/>
  <c r="G18" i="25"/>
  <c r="G16" i="25"/>
  <c r="G14" i="25"/>
  <c r="G13" i="25"/>
  <c r="G9" i="25"/>
  <c r="G7" i="25"/>
  <c r="G272" i="25"/>
  <c r="G271" i="25"/>
  <c r="G270" i="25"/>
  <c r="G268" i="25"/>
  <c r="G266" i="25"/>
  <c r="G265" i="25"/>
  <c r="G263" i="25"/>
  <c r="G262" i="25"/>
  <c r="G261" i="25"/>
  <c r="G260" i="25"/>
  <c r="G259" i="25"/>
  <c r="G256" i="25"/>
  <c r="G255" i="25"/>
  <c r="G254" i="25"/>
  <c r="G252" i="25"/>
  <c r="G251" i="25"/>
  <c r="G250" i="25"/>
  <c r="G249" i="25"/>
  <c r="G248" i="25"/>
  <c r="G246" i="25"/>
  <c r="G245" i="25"/>
  <c r="G244" i="25"/>
  <c r="G243" i="25"/>
  <c r="G240" i="25"/>
  <c r="G239" i="25"/>
  <c r="G238" i="25"/>
  <c r="G237" i="25"/>
  <c r="G236" i="25"/>
  <c r="G235" i="25"/>
  <c r="G234" i="25"/>
  <c r="G233" i="25"/>
  <c r="G232" i="25"/>
  <c r="G231" i="25"/>
  <c r="G230" i="25"/>
  <c r="G228" i="25"/>
  <c r="G226" i="25"/>
  <c r="G225" i="25"/>
  <c r="G224" i="25"/>
  <c r="G223" i="25"/>
  <c r="G222" i="25"/>
  <c r="G221" i="25"/>
  <c r="G220" i="25"/>
  <c r="G219" i="25"/>
  <c r="G217" i="25"/>
  <c r="G215" i="25"/>
  <c r="G214" i="25"/>
  <c r="G213" i="25"/>
  <c r="G212" i="25"/>
  <c r="G209" i="25"/>
  <c r="G208" i="25"/>
  <c r="G207" i="25"/>
  <c r="G206" i="25"/>
  <c r="G205" i="25"/>
  <c r="G204" i="25"/>
  <c r="G201" i="25"/>
  <c r="G200" i="25"/>
  <c r="G199" i="25"/>
  <c r="G198" i="25"/>
  <c r="G196" i="25"/>
  <c r="G195" i="25"/>
  <c r="G191" i="25"/>
  <c r="G190" i="25"/>
  <c r="G189" i="25"/>
  <c r="G188" i="25"/>
  <c r="G186" i="25"/>
  <c r="G184" i="25"/>
  <c r="G182" i="25"/>
  <c r="G181" i="25"/>
  <c r="G180" i="25"/>
  <c r="G179" i="25"/>
  <c r="G178" i="25"/>
  <c r="G175" i="25"/>
  <c r="G174" i="25"/>
  <c r="G172" i="25"/>
  <c r="G168" i="25"/>
  <c r="G167" i="25"/>
  <c r="G165" i="25"/>
  <c r="G163" i="25"/>
  <c r="G161" i="25"/>
  <c r="G160" i="25"/>
  <c r="G159" i="25"/>
  <c r="G158" i="25"/>
  <c r="G155" i="25"/>
  <c r="G154" i="25"/>
  <c r="G153" i="25"/>
  <c r="G152" i="25"/>
  <c r="G151" i="25"/>
  <c r="G150" i="25"/>
  <c r="G149" i="25"/>
  <c r="G148" i="25"/>
  <c r="G145" i="25"/>
  <c r="G144" i="25"/>
  <c r="G142" i="25"/>
  <c r="G140" i="25"/>
  <c r="G139" i="25"/>
  <c r="G136" i="25"/>
  <c r="G135" i="25"/>
  <c r="G134" i="25"/>
  <c r="G133" i="25"/>
  <c r="G131" i="25"/>
  <c r="G130" i="25"/>
  <c r="G129" i="25"/>
  <c r="G128" i="25"/>
  <c r="G125" i="25"/>
  <c r="G122" i="25"/>
  <c r="G121" i="25"/>
  <c r="G120" i="25"/>
  <c r="G119" i="25"/>
  <c r="G118" i="25"/>
  <c r="G117" i="25"/>
  <c r="G116" i="25"/>
  <c r="G114" i="25"/>
  <c r="G113" i="25"/>
  <c r="G111" i="25"/>
  <c r="G110" i="25"/>
  <c r="G108" i="25"/>
  <c r="G107" i="25"/>
  <c r="G106" i="25"/>
  <c r="G105" i="25"/>
  <c r="G104" i="25"/>
  <c r="G103" i="25"/>
  <c r="G102" i="25"/>
  <c r="G101" i="25"/>
  <c r="G100" i="25"/>
  <c r="G99" i="25"/>
  <c r="G98" i="25"/>
  <c r="G97" i="25"/>
  <c r="G96" i="25"/>
  <c r="G95" i="25"/>
  <c r="G94" i="25"/>
  <c r="G93" i="25"/>
  <c r="G91" i="25"/>
  <c r="G90" i="25"/>
  <c r="G89" i="25"/>
  <c r="G88" i="25"/>
  <c r="G87" i="25"/>
  <c r="G86" i="25"/>
  <c r="G85" i="25"/>
  <c r="G84" i="25"/>
  <c r="G83" i="25"/>
  <c r="G82" i="25"/>
  <c r="G81" i="25"/>
  <c r="G80" i="25"/>
  <c r="G79" i="25"/>
  <c r="G78" i="25"/>
  <c r="G77" i="25"/>
  <c r="G76" i="25"/>
  <c r="G75" i="25"/>
  <c r="G74" i="25"/>
  <c r="G73" i="25"/>
  <c r="G72" i="25"/>
  <c r="G71" i="25"/>
  <c r="G70" i="25"/>
  <c r="G67" i="25"/>
  <c r="G66" i="25"/>
  <c r="G65" i="25"/>
  <c r="G64" i="25"/>
  <c r="G63" i="25"/>
  <c r="G62" i="25"/>
  <c r="G60" i="25"/>
  <c r="G59" i="25"/>
  <c r="G58" i="25"/>
  <c r="G57" i="25"/>
  <c r="G56" i="25"/>
  <c r="G55" i="25"/>
  <c r="G54" i="25"/>
  <c r="G53" i="25"/>
  <c r="G51" i="25"/>
  <c r="G50" i="25"/>
  <c r="G48" i="25"/>
  <c r="G47" i="25"/>
  <c r="G45" i="25"/>
  <c r="G44" i="25"/>
  <c r="G42" i="25"/>
  <c r="G41" i="25"/>
  <c r="G39" i="25"/>
  <c r="G38" i="25"/>
  <c r="G36" i="25"/>
  <c r="G35" i="25"/>
  <c r="G34" i="25"/>
  <c r="G33" i="25"/>
  <c r="G32" i="25"/>
  <c r="G31" i="25"/>
  <c r="G30" i="25"/>
  <c r="G29" i="25"/>
  <c r="G28" i="25"/>
  <c r="G25" i="25"/>
  <c r="G24" i="25"/>
  <c r="G23" i="25"/>
  <c r="G22" i="25"/>
  <c r="G21" i="25"/>
  <c r="G19" i="25"/>
  <c r="G15" i="25"/>
  <c r="G12" i="25"/>
  <c r="G11" i="25"/>
  <c r="G10" i="25"/>
  <c r="G6" i="25"/>
  <c r="G5" i="25"/>
  <c r="G3" i="25"/>
  <c r="G273" i="25" s="1"/>
  <c r="G2" i="25"/>
  <c r="H86" i="23"/>
  <c r="H84" i="23"/>
  <c r="H80" i="23"/>
  <c r="E85" i="23"/>
  <c r="E83" i="23"/>
  <c r="E79" i="23"/>
  <c r="E78" i="23"/>
  <c r="E77" i="23"/>
  <c r="E76" i="23"/>
  <c r="E75" i="23"/>
  <c r="E74" i="23"/>
  <c r="E73" i="23"/>
  <c r="E70" i="23"/>
  <c r="E68" i="23"/>
  <c r="E67" i="23"/>
  <c r="E66" i="23"/>
  <c r="E65" i="23"/>
  <c r="E62" i="23"/>
  <c r="E59" i="23"/>
  <c r="E58" i="23"/>
  <c r="E56" i="23"/>
  <c r="E55" i="23"/>
  <c r="E53" i="23"/>
  <c r="E52" i="23"/>
  <c r="E50" i="23"/>
  <c r="E49" i="23"/>
  <c r="E48" i="23"/>
  <c r="E47" i="23"/>
  <c r="E46" i="23"/>
  <c r="E45" i="23"/>
  <c r="E44" i="23"/>
  <c r="E43" i="23"/>
  <c r="E42" i="23"/>
  <c r="E41" i="23"/>
  <c r="E39" i="23"/>
  <c r="E38" i="23"/>
  <c r="E37" i="23"/>
  <c r="E35" i="23"/>
  <c r="E34" i="23"/>
  <c r="E33" i="23"/>
  <c r="E32" i="23"/>
  <c r="E31" i="23"/>
  <c r="E30" i="23"/>
  <c r="E29" i="23"/>
  <c r="E28" i="23"/>
  <c r="E27" i="23"/>
  <c r="E26" i="23"/>
  <c r="E25" i="23"/>
  <c r="E24" i="23"/>
  <c r="E23" i="23"/>
  <c r="E22" i="23"/>
  <c r="E21" i="23"/>
  <c r="E20" i="23"/>
  <c r="E19" i="23"/>
  <c r="E15" i="23"/>
  <c r="E14" i="23"/>
  <c r="E13" i="23"/>
  <c r="E11" i="23"/>
  <c r="E9" i="23"/>
  <c r="E8" i="23"/>
  <c r="E5" i="23"/>
  <c r="E4" i="23"/>
  <c r="E3" i="23"/>
  <c r="H2" i="23"/>
  <c r="E81" i="23"/>
  <c r="E69" i="23"/>
  <c r="E64" i="23"/>
  <c r="E63" i="23"/>
  <c r="E61" i="23"/>
  <c r="E57" i="23"/>
  <c r="E36" i="23"/>
  <c r="E18" i="23"/>
  <c r="E17" i="23"/>
  <c r="E16" i="23"/>
  <c r="E12" i="23"/>
  <c r="E10" i="23"/>
  <c r="E6" i="23"/>
  <c r="E60" i="23"/>
  <c r="E51" i="23"/>
  <c r="E71" i="23"/>
  <c r="E82" i="23"/>
  <c r="H54" i="23"/>
  <c r="H40" i="23"/>
  <c r="E40" i="23"/>
  <c r="E7" i="23"/>
  <c r="E72" i="23"/>
  <c r="R4" i="23"/>
  <c r="R5" i="23"/>
  <c r="R84" i="23"/>
  <c r="R85" i="23"/>
  <c r="R86" i="23"/>
  <c r="R23" i="23"/>
  <c r="O24" i="23"/>
  <c r="O25" i="23"/>
  <c r="O26" i="23"/>
  <c r="O10" i="23"/>
  <c r="O3" i="23"/>
  <c r="O27" i="23"/>
  <c r="O28" i="23"/>
  <c r="O11" i="23"/>
  <c r="O29" i="23"/>
  <c r="O12" i="23"/>
  <c r="O30" i="23"/>
  <c r="O31" i="23"/>
  <c r="O32" i="23"/>
  <c r="O13" i="23"/>
  <c r="O14" i="23"/>
  <c r="O15" i="23"/>
  <c r="O33" i="23"/>
  <c r="O34" i="23"/>
  <c r="O35" i="23"/>
  <c r="O36" i="23"/>
  <c r="O37" i="23"/>
  <c r="O38" i="23"/>
  <c r="O39" i="23"/>
  <c r="O40" i="23"/>
  <c r="O41" i="23"/>
  <c r="O42" i="23"/>
  <c r="O43" i="23"/>
  <c r="O44" i="23"/>
  <c r="O45" i="23"/>
  <c r="O46" i="23"/>
  <c r="O47" i="23"/>
  <c r="O48" i="23"/>
  <c r="O49" i="23"/>
  <c r="O16" i="23"/>
  <c r="O50" i="23"/>
  <c r="O51" i="23"/>
  <c r="O52" i="23"/>
  <c r="O4" i="23"/>
  <c r="O53" i="23"/>
  <c r="O54" i="23"/>
  <c r="O55" i="23"/>
  <c r="O56" i="23"/>
  <c r="O57" i="23"/>
  <c r="O58" i="23"/>
  <c r="O59" i="23"/>
  <c r="O60" i="23"/>
  <c r="O61" i="23"/>
  <c r="O62" i="23"/>
  <c r="O8" i="23"/>
  <c r="O63" i="23"/>
  <c r="O64" i="23"/>
  <c r="O65" i="23"/>
  <c r="O66" i="23"/>
  <c r="O17" i="23"/>
  <c r="O67" i="23"/>
  <c r="O68" i="23"/>
  <c r="O9" i="23"/>
  <c r="O18" i="23"/>
  <c r="O69" i="23"/>
  <c r="O19" i="23"/>
  <c r="O20" i="23"/>
  <c r="O70" i="23"/>
  <c r="O71" i="23"/>
  <c r="O72" i="23"/>
  <c r="O73" i="23"/>
  <c r="O21" i="23"/>
  <c r="O74" i="23"/>
  <c r="O7" i="23"/>
  <c r="O2" i="23"/>
  <c r="O75" i="23"/>
  <c r="O76" i="23"/>
  <c r="O77" i="23"/>
  <c r="O78" i="23"/>
  <c r="O79" i="23"/>
  <c r="O80" i="23"/>
  <c r="O81" i="23"/>
  <c r="O22" i="23"/>
  <c r="O6" i="23"/>
  <c r="O82" i="23"/>
  <c r="O83" i="23"/>
  <c r="K104" i="24" l="1"/>
  <c r="O273" i="25"/>
  <c r="K172" i="13"/>
  <c r="K2" i="13"/>
  <c r="E172" i="13"/>
  <c r="C172" i="13"/>
  <c r="E170" i="13"/>
  <c r="E168" i="13"/>
  <c r="E167" i="13"/>
  <c r="E165" i="13"/>
  <c r="E164" i="13"/>
  <c r="E162" i="13"/>
  <c r="E158" i="13"/>
  <c r="E156" i="13"/>
  <c r="E155" i="13"/>
  <c r="E152" i="13"/>
  <c r="E151" i="13"/>
  <c r="E150" i="13"/>
  <c r="E147" i="13"/>
  <c r="E144" i="13"/>
  <c r="E140" i="13"/>
  <c r="E139" i="13"/>
  <c r="E136" i="13"/>
  <c r="E135" i="13"/>
  <c r="E134" i="13"/>
  <c r="E133" i="13"/>
  <c r="E132" i="13"/>
  <c r="E131" i="13"/>
  <c r="E128" i="13"/>
  <c r="E127" i="13"/>
  <c r="E120" i="13"/>
  <c r="E119" i="13"/>
  <c r="E118" i="13"/>
  <c r="E109" i="13"/>
  <c r="E101" i="13"/>
  <c r="E100" i="13"/>
  <c r="E96" i="13"/>
  <c r="E95" i="13"/>
  <c r="E94" i="13"/>
  <c r="E91" i="13"/>
  <c r="E90" i="13"/>
  <c r="E88" i="13"/>
  <c r="E86" i="13"/>
  <c r="E85" i="13"/>
  <c r="E83" i="13"/>
  <c r="E81" i="13"/>
  <c r="E80" i="13"/>
  <c r="E78" i="13"/>
  <c r="E77" i="13"/>
  <c r="E74" i="13"/>
  <c r="E71" i="13"/>
  <c r="E69" i="13"/>
  <c r="E66" i="13"/>
  <c r="E64" i="13"/>
  <c r="E63" i="13"/>
  <c r="E60" i="13"/>
  <c r="E59" i="13"/>
  <c r="E58" i="13"/>
  <c r="E57" i="13"/>
  <c r="E56" i="13"/>
  <c r="E54" i="13"/>
  <c r="E53" i="13"/>
  <c r="E51" i="13"/>
  <c r="E50" i="13"/>
  <c r="E49" i="13"/>
  <c r="E39" i="13"/>
  <c r="E38" i="13"/>
  <c r="E37" i="13"/>
  <c r="E35" i="13"/>
  <c r="E32" i="13"/>
  <c r="E31" i="13"/>
  <c r="E30" i="13"/>
  <c r="E29" i="13"/>
  <c r="E26" i="13"/>
  <c r="E25" i="13"/>
  <c r="E23" i="13"/>
  <c r="E20" i="13"/>
  <c r="E19" i="13"/>
  <c r="E18" i="13"/>
  <c r="E16" i="13"/>
  <c r="E15" i="13"/>
  <c r="E14" i="13"/>
  <c r="E12" i="13"/>
  <c r="E11" i="13"/>
  <c r="E9" i="13"/>
  <c r="E8" i="13"/>
  <c r="E6" i="13"/>
  <c r="E4" i="13"/>
  <c r="E171" i="13"/>
  <c r="E166" i="13"/>
  <c r="E163" i="13"/>
  <c r="E161" i="13"/>
  <c r="E157" i="13"/>
  <c r="E148" i="13"/>
  <c r="E146" i="13"/>
  <c r="E145" i="13"/>
  <c r="E138" i="13"/>
  <c r="E137" i="13"/>
  <c r="E130" i="13"/>
  <c r="E125" i="13"/>
  <c r="E123" i="13"/>
  <c r="E114" i="13"/>
  <c r="E113" i="13"/>
  <c r="E112" i="13"/>
  <c r="E110" i="13"/>
  <c r="E107" i="13"/>
  <c r="E106" i="13"/>
  <c r="E105" i="13"/>
  <c r="E98" i="13"/>
  <c r="E87" i="13"/>
  <c r="E84" i="13"/>
  <c r="E82" i="13"/>
  <c r="E79" i="13"/>
  <c r="E75" i="13"/>
  <c r="E73" i="13"/>
  <c r="E70" i="13"/>
  <c r="E68" i="13"/>
  <c r="E47" i="13"/>
  <c r="E46" i="13"/>
  <c r="E44" i="13"/>
  <c r="E41" i="13"/>
  <c r="E27" i="13"/>
  <c r="E24" i="13"/>
  <c r="E22" i="13"/>
  <c r="E21" i="13"/>
  <c r="E17" i="13"/>
  <c r="E3" i="13"/>
  <c r="C2" i="13"/>
  <c r="D2" i="13" s="1"/>
  <c r="E169" i="13"/>
  <c r="E154" i="13"/>
  <c r="E153" i="13"/>
  <c r="E143" i="13"/>
  <c r="E142" i="13"/>
  <c r="E126" i="13"/>
  <c r="E116" i="13"/>
  <c r="E108" i="13"/>
  <c r="E99" i="13"/>
  <c r="E97" i="13"/>
  <c r="E93" i="13"/>
  <c r="E72" i="13"/>
  <c r="E65" i="13"/>
  <c r="E62" i="13"/>
  <c r="E55" i="13"/>
  <c r="E52" i="13"/>
  <c r="E42" i="13"/>
  <c r="E36" i="13"/>
  <c r="E34" i="13"/>
  <c r="E13" i="13"/>
  <c r="E10" i="13"/>
  <c r="E160" i="13"/>
  <c r="E122" i="13"/>
  <c r="E92" i="13"/>
  <c r="E61" i="13"/>
  <c r="E48" i="13"/>
  <c r="E33" i="13"/>
  <c r="E28" i="13"/>
  <c r="E159" i="13"/>
  <c r="E121" i="13"/>
  <c r="E117" i="13"/>
  <c r="E102" i="13"/>
  <c r="E43" i="13"/>
  <c r="E7" i="13"/>
  <c r="E149" i="13"/>
  <c r="E40" i="13"/>
  <c r="E141" i="13"/>
  <c r="E103" i="13"/>
  <c r="E76" i="13"/>
  <c r="E129" i="13"/>
  <c r="E111" i="13"/>
  <c r="E67" i="13"/>
  <c r="E124" i="13"/>
  <c r="E104" i="13"/>
  <c r="E5" i="13"/>
  <c r="E89" i="13"/>
  <c r="E115" i="13"/>
  <c r="E45" i="13"/>
  <c r="J95" i="16"/>
  <c r="I95" i="16"/>
  <c r="K2" i="16"/>
  <c r="K3" i="16"/>
  <c r="K8" i="16"/>
  <c r="K7" i="16"/>
  <c r="K6" i="16"/>
  <c r="K5" i="16"/>
  <c r="K4" i="16"/>
  <c r="K10" i="16"/>
  <c r="K9" i="16"/>
  <c r="K12" i="16"/>
  <c r="K11" i="16"/>
  <c r="K15" i="16"/>
  <c r="K14" i="16"/>
  <c r="K13" i="16"/>
  <c r="K24" i="16"/>
  <c r="K23" i="16"/>
  <c r="K22" i="16"/>
  <c r="K21" i="16"/>
  <c r="K20" i="16"/>
  <c r="K19" i="16"/>
  <c r="K18" i="16"/>
  <c r="K17" i="16"/>
  <c r="K16" i="16"/>
  <c r="K94" i="16"/>
  <c r="K93" i="16"/>
  <c r="K92" i="16"/>
  <c r="K91" i="16"/>
  <c r="K90" i="16"/>
  <c r="K89" i="16"/>
  <c r="K88" i="16"/>
  <c r="K87" i="16"/>
  <c r="K86" i="16"/>
  <c r="K85" i="16"/>
  <c r="K84" i="16"/>
  <c r="K83" i="16"/>
  <c r="K82" i="16"/>
  <c r="K81" i="16"/>
  <c r="K80" i="16"/>
  <c r="K79" i="16"/>
  <c r="K78" i="16"/>
  <c r="K77" i="16"/>
  <c r="K76" i="16"/>
  <c r="K75" i="16"/>
  <c r="K74" i="16"/>
  <c r="K73" i="16"/>
  <c r="K72" i="16"/>
  <c r="K71" i="16"/>
  <c r="K70" i="16"/>
  <c r="K69" i="16"/>
  <c r="K68" i="16"/>
  <c r="K67" i="16"/>
  <c r="K66" i="16"/>
  <c r="K65" i="16"/>
  <c r="K64" i="16"/>
  <c r="K63" i="16"/>
  <c r="K62" i="16"/>
  <c r="K61" i="16"/>
  <c r="K60" i="16"/>
  <c r="K59" i="16"/>
  <c r="K58" i="16"/>
  <c r="K57" i="16"/>
  <c r="K56" i="16"/>
  <c r="K55" i="16"/>
  <c r="K54" i="16"/>
  <c r="K53" i="16"/>
  <c r="K52" i="16"/>
  <c r="K51" i="16"/>
  <c r="K50" i="16"/>
  <c r="K49" i="16"/>
  <c r="K48" i="16"/>
  <c r="K47" i="16"/>
  <c r="K46" i="16"/>
  <c r="K45" i="16"/>
  <c r="K44" i="16"/>
  <c r="K43" i="16"/>
  <c r="K42" i="16"/>
  <c r="K41" i="16"/>
  <c r="K40" i="16"/>
  <c r="K39" i="16"/>
  <c r="K38" i="16"/>
  <c r="K37" i="16"/>
  <c r="K36" i="16"/>
  <c r="K35" i="16"/>
  <c r="K34" i="16"/>
  <c r="K33" i="16"/>
  <c r="K32" i="16"/>
  <c r="K31" i="16"/>
  <c r="K30" i="16"/>
  <c r="K29" i="16"/>
  <c r="K28" i="16"/>
  <c r="K27" i="16"/>
  <c r="K26" i="16"/>
  <c r="K25" i="16"/>
  <c r="C95" i="16"/>
  <c r="D95" i="16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E47" i="16"/>
  <c r="E48" i="16"/>
  <c r="E49" i="16"/>
  <c r="E50" i="16"/>
  <c r="E51" i="16"/>
  <c r="E52" i="16"/>
  <c r="E53" i="16"/>
  <c r="E54" i="16"/>
  <c r="E55" i="16"/>
  <c r="E56" i="16"/>
  <c r="E57" i="16"/>
  <c r="E58" i="16"/>
  <c r="E59" i="16"/>
  <c r="E60" i="16"/>
  <c r="E61" i="16"/>
  <c r="E62" i="16"/>
  <c r="E63" i="16"/>
  <c r="E64" i="16"/>
  <c r="E65" i="16"/>
  <c r="E66" i="16"/>
  <c r="E67" i="16"/>
  <c r="E68" i="16"/>
  <c r="E69" i="16"/>
  <c r="E70" i="16"/>
  <c r="E71" i="16"/>
  <c r="E72" i="16"/>
  <c r="E73" i="16"/>
  <c r="E74" i="16"/>
  <c r="E75" i="16"/>
  <c r="E76" i="16"/>
  <c r="E77" i="16"/>
  <c r="E78" i="16"/>
  <c r="E79" i="16"/>
  <c r="E80" i="16"/>
  <c r="E81" i="16"/>
  <c r="E82" i="16"/>
  <c r="E83" i="16"/>
  <c r="E84" i="16"/>
  <c r="E85" i="16"/>
  <c r="E86" i="16"/>
  <c r="E87" i="16"/>
  <c r="E88" i="16"/>
  <c r="E89" i="16"/>
  <c r="E90" i="16"/>
  <c r="E91" i="16"/>
  <c r="E92" i="16"/>
  <c r="E93" i="16"/>
  <c r="E94" i="16"/>
  <c r="E2" i="16"/>
  <c r="K51" i="13"/>
  <c r="K90" i="13"/>
  <c r="K5" i="13"/>
  <c r="K91" i="13"/>
  <c r="K16" i="13"/>
  <c r="K92" i="13"/>
  <c r="K93" i="13"/>
  <c r="K29" i="13"/>
  <c r="K94" i="13"/>
  <c r="K95" i="13"/>
  <c r="K30" i="13"/>
  <c r="K96" i="13"/>
  <c r="K97" i="13"/>
  <c r="K98" i="13"/>
  <c r="K52" i="13"/>
  <c r="K99" i="13"/>
  <c r="K100" i="13"/>
  <c r="K101" i="13"/>
  <c r="K53" i="13"/>
  <c r="K54" i="13"/>
  <c r="K102" i="13"/>
  <c r="K55" i="13"/>
  <c r="K103" i="13"/>
  <c r="K104" i="13"/>
  <c r="K56" i="13"/>
  <c r="K22" i="13"/>
  <c r="K105" i="13"/>
  <c r="K106" i="13"/>
  <c r="K107" i="13"/>
  <c r="K108" i="13"/>
  <c r="K23" i="13"/>
  <c r="K31" i="13"/>
  <c r="K109" i="13"/>
  <c r="K32" i="13"/>
  <c r="K110" i="13"/>
  <c r="K111" i="13"/>
  <c r="K112" i="13"/>
  <c r="K14" i="13"/>
  <c r="K57" i="13"/>
  <c r="K33" i="13"/>
  <c r="K17" i="13"/>
  <c r="K58" i="13"/>
  <c r="K59" i="13"/>
  <c r="K60" i="13"/>
  <c r="K24" i="13"/>
  <c r="K113" i="13"/>
  <c r="K114" i="13"/>
  <c r="K115" i="13"/>
  <c r="K34" i="13"/>
  <c r="K116" i="13"/>
  <c r="K117" i="13"/>
  <c r="K35" i="13"/>
  <c r="K118" i="13"/>
  <c r="K119" i="13"/>
  <c r="K120" i="13"/>
  <c r="K121" i="13"/>
  <c r="K122" i="13"/>
  <c r="K25" i="13"/>
  <c r="K36" i="13"/>
  <c r="K123" i="13"/>
  <c r="K124" i="13"/>
  <c r="K37" i="13"/>
  <c r="K125" i="13"/>
  <c r="K8" i="13"/>
  <c r="K61" i="13"/>
  <c r="K126" i="13"/>
  <c r="K62" i="13"/>
  <c r="K127" i="13"/>
  <c r="K38" i="13"/>
  <c r="K63" i="13"/>
  <c r="K128" i="13"/>
  <c r="K64" i="13"/>
  <c r="K11" i="13"/>
  <c r="K129" i="13"/>
  <c r="K130" i="13"/>
  <c r="K65" i="13"/>
  <c r="K131" i="13"/>
  <c r="K132" i="13"/>
  <c r="K66" i="13"/>
  <c r="K133" i="13"/>
  <c r="K67" i="13"/>
  <c r="K134" i="13"/>
  <c r="K135" i="13"/>
  <c r="K68" i="13"/>
  <c r="K136" i="13"/>
  <c r="K4" i="13"/>
  <c r="K137" i="13"/>
  <c r="K138" i="13"/>
  <c r="K26" i="13"/>
  <c r="K39" i="13"/>
  <c r="K139" i="13"/>
  <c r="K140" i="13"/>
  <c r="K141" i="13"/>
  <c r="K40" i="13"/>
  <c r="K69" i="13"/>
  <c r="K41" i="13"/>
  <c r="K142" i="13"/>
  <c r="K143" i="13"/>
  <c r="K18" i="13"/>
  <c r="K12" i="13"/>
  <c r="K6" i="13"/>
  <c r="K70" i="13"/>
  <c r="K71" i="13"/>
  <c r="K72" i="13"/>
  <c r="K42" i="13"/>
  <c r="K144" i="13"/>
  <c r="K73" i="13"/>
  <c r="K9" i="13"/>
  <c r="K74" i="13"/>
  <c r="K75" i="13"/>
  <c r="K76" i="13"/>
  <c r="K3" i="13"/>
  <c r="K43" i="13"/>
  <c r="K19" i="13"/>
  <c r="K145" i="13"/>
  <c r="K146" i="13"/>
  <c r="K147" i="13"/>
  <c r="K20" i="13"/>
  <c r="K27" i="13"/>
  <c r="K77" i="13"/>
  <c r="K7" i="13"/>
  <c r="K78" i="13"/>
  <c r="K44" i="13"/>
  <c r="K148" i="13"/>
  <c r="K149" i="13"/>
  <c r="K10" i="13"/>
  <c r="K79" i="13"/>
  <c r="K150" i="13"/>
  <c r="K151" i="13"/>
  <c r="K152" i="13"/>
  <c r="K153" i="13"/>
  <c r="K154" i="13"/>
  <c r="K155" i="13"/>
  <c r="K80" i="13"/>
  <c r="K81" i="13"/>
  <c r="K156" i="13"/>
  <c r="K157" i="13"/>
  <c r="K13" i="13"/>
  <c r="K45" i="13"/>
  <c r="K46" i="13"/>
  <c r="K158" i="13"/>
  <c r="K82" i="13"/>
  <c r="K83" i="13"/>
  <c r="K159" i="13"/>
  <c r="K84" i="13"/>
  <c r="K15" i="13"/>
  <c r="K160" i="13"/>
  <c r="K161" i="13"/>
  <c r="K162" i="13"/>
  <c r="K47" i="13"/>
  <c r="K48" i="13"/>
  <c r="K163" i="13"/>
  <c r="K164" i="13"/>
  <c r="K85" i="13"/>
  <c r="K165" i="13"/>
  <c r="K21" i="13"/>
  <c r="K28" i="13"/>
  <c r="K86" i="13"/>
  <c r="K166" i="13"/>
  <c r="K87" i="13"/>
  <c r="K167" i="13"/>
  <c r="K168" i="13"/>
  <c r="K88" i="13"/>
  <c r="K169" i="13"/>
  <c r="K170" i="13"/>
  <c r="K49" i="13"/>
  <c r="K171" i="13"/>
  <c r="K89" i="13"/>
  <c r="I50" i="13"/>
  <c r="O259" i="15"/>
  <c r="G259" i="15"/>
  <c r="N259" i="15"/>
  <c r="M259" i="15"/>
  <c r="L259" i="15"/>
  <c r="K259" i="15"/>
  <c r="F259" i="15"/>
  <c r="E259" i="15"/>
  <c r="D259" i="15"/>
  <c r="C259" i="15"/>
  <c r="E95" i="16" l="1"/>
  <c r="D172" i="13"/>
  <c r="E2" i="13"/>
  <c r="K95" i="16"/>
  <c r="J50" i="13"/>
  <c r="J172" i="13" s="1"/>
  <c r="I172" i="13"/>
  <c r="G49" i="5" l="1"/>
  <c r="C49" i="5" l="1"/>
  <c r="O86" i="23" l="1"/>
  <c r="E86" i="23"/>
</calcChain>
</file>

<file path=xl/comments1.xml><?xml version="1.0" encoding="utf-8"?>
<comments xmlns="http://schemas.openxmlformats.org/spreadsheetml/2006/main">
  <authors>
    <author>Mette Børja</author>
  </authors>
  <commentList>
    <comment ref="E36" authorId="0" shapeId="0">
      <text>
        <r>
          <rPr>
            <b/>
            <sz val="9"/>
            <color indexed="81"/>
            <rFont val="Tahoma"/>
            <family val="2"/>
          </rPr>
          <t>Translated via French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7" authorId="0" shapeId="0">
      <text>
        <r>
          <rPr>
            <b/>
            <sz val="9"/>
            <color indexed="81"/>
            <rFont val="Tahoma"/>
            <family val="2"/>
          </rPr>
          <t>Translated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8" authorId="0" shapeId="0">
      <text>
        <r>
          <rPr>
            <b/>
            <sz val="9"/>
            <color indexed="81"/>
            <rFont val="Tahoma"/>
            <family val="2"/>
          </rPr>
          <t>Translated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9" authorId="0" shapeId="0">
      <text>
        <r>
          <rPr>
            <b/>
            <sz val="9"/>
            <color indexed="81"/>
            <rFont val="Tahoma"/>
            <family val="2"/>
          </rPr>
          <t>Translated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3" authorId="0" shapeId="0">
      <text>
        <r>
          <rPr>
            <b/>
            <sz val="9"/>
            <color indexed="81"/>
            <rFont val="Tahoma"/>
            <family val="2"/>
          </rPr>
          <t>Translated via German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4" authorId="0" shapeId="0">
      <text>
        <r>
          <rPr>
            <b/>
            <sz val="9"/>
            <color indexed="81"/>
            <rFont val="Tahoma"/>
            <family val="2"/>
          </rPr>
          <t>Translated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7" authorId="0" shapeId="0">
      <text>
        <r>
          <rPr>
            <b/>
            <sz val="9"/>
            <color indexed="81"/>
            <rFont val="Tahoma"/>
            <family val="2"/>
          </rPr>
          <t>Translated via Russian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4" authorId="0" shapeId="0">
      <text>
        <r>
          <rPr>
            <b/>
            <sz val="9"/>
            <color indexed="81"/>
            <rFont val="Tahoma"/>
            <family val="2"/>
          </rPr>
          <t>Translated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8" authorId="0" shapeId="0">
      <text>
        <r>
          <rPr>
            <b/>
            <sz val="9"/>
            <color indexed="81"/>
            <rFont val="Tahoma"/>
            <family val="2"/>
          </rPr>
          <t>Translated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1" authorId="0" shapeId="0">
      <text>
        <r>
          <rPr>
            <b/>
            <sz val="9"/>
            <color indexed="81"/>
            <rFont val="Tahoma"/>
            <family val="2"/>
          </rPr>
          <t>Will not be published after all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1" authorId="0" shapeId="0">
      <text>
        <r>
          <rPr>
            <b/>
            <sz val="9"/>
            <color indexed="81"/>
            <rFont val="Tahoma"/>
            <family val="2"/>
          </rPr>
          <t>Translated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2" authorId="0" shapeId="0">
      <text>
        <r>
          <rPr>
            <b/>
            <sz val="9"/>
            <color indexed="81"/>
            <rFont val="Tahoma"/>
            <family val="2"/>
          </rPr>
          <t>Translated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58" authorId="0" shapeId="0">
      <text>
        <r>
          <rPr>
            <b/>
            <sz val="9"/>
            <color indexed="81"/>
            <rFont val="Tahoma"/>
            <family val="2"/>
          </rPr>
          <t xml:space="preserve">Translated via English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59" authorId="0" shapeId="0">
      <text>
        <r>
          <rPr>
            <b/>
            <sz val="9"/>
            <color indexed="81"/>
            <rFont val="Tahoma"/>
            <family val="2"/>
          </rPr>
          <t>Translated via Spanish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60" authorId="0" shapeId="0">
      <text>
        <r>
          <rPr>
            <b/>
            <sz val="9"/>
            <color indexed="81"/>
            <rFont val="Tahoma"/>
            <family val="2"/>
          </rPr>
          <t>Translated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66" authorId="0" shapeId="0">
      <text>
        <r>
          <rPr>
            <b/>
            <sz val="9"/>
            <color indexed="81"/>
            <rFont val="Tahoma"/>
            <family val="2"/>
          </rPr>
          <t>Translated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70" authorId="0" shapeId="0">
      <text>
        <r>
          <rPr>
            <b/>
            <sz val="9"/>
            <color indexed="81"/>
            <rFont val="Tahoma"/>
            <family val="2"/>
          </rPr>
          <t>Translated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08" authorId="0" shapeId="0">
      <text>
        <r>
          <rPr>
            <b/>
            <sz val="9"/>
            <color indexed="81"/>
            <rFont val="Tahoma"/>
            <family val="2"/>
          </rPr>
          <t>Translated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14" authorId="0" shapeId="0">
      <text>
        <r>
          <rPr>
            <b/>
            <sz val="9"/>
            <color indexed="81"/>
            <rFont val="Tahoma"/>
            <family val="2"/>
          </rPr>
          <t>Translated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46" authorId="0" shapeId="0">
      <text>
        <r>
          <rPr>
            <b/>
            <sz val="9"/>
            <color indexed="81"/>
            <rFont val="Tahoma"/>
            <family val="2"/>
          </rPr>
          <t>Translated via French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78" authorId="0" shapeId="0">
      <text>
        <r>
          <rPr>
            <b/>
            <sz val="9"/>
            <color indexed="81"/>
            <rFont val="Tahoma"/>
            <family val="2"/>
          </rPr>
          <t>Translated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41" authorId="0" shapeId="0">
      <text>
        <r>
          <rPr>
            <b/>
            <sz val="9"/>
            <color indexed="81"/>
            <rFont val="Tahoma"/>
            <family val="2"/>
          </rPr>
          <t>Translated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Mette Børja</author>
  </authors>
  <commentList>
    <comment ref="E37" authorId="0" shapeId="0">
      <text>
        <r>
          <rPr>
            <b/>
            <sz val="9"/>
            <color indexed="81"/>
            <rFont val="Tahoma"/>
            <family val="2"/>
          </rPr>
          <t>Translated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0" authorId="0" shapeId="0">
      <text>
        <r>
          <rPr>
            <b/>
            <sz val="9"/>
            <color indexed="81"/>
            <rFont val="Tahoma"/>
            <family val="2"/>
          </rPr>
          <t>Translated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5" authorId="0" shapeId="0">
      <text>
        <r>
          <rPr>
            <b/>
            <sz val="9"/>
            <color indexed="81"/>
            <rFont val="Tahoma"/>
            <family val="2"/>
          </rPr>
          <t>Translated via Spanish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15" authorId="0" shapeId="0">
      <text>
        <r>
          <rPr>
            <b/>
            <sz val="9"/>
            <color indexed="81"/>
            <rFont val="Tahoma"/>
            <family val="2"/>
          </rPr>
          <t>Translated via French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21" authorId="0" shapeId="0">
      <text>
        <r>
          <rPr>
            <b/>
            <sz val="9"/>
            <color indexed="81"/>
            <rFont val="Tahoma"/>
            <family val="2"/>
          </rPr>
          <t>Translated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29" authorId="0" shapeId="0">
      <text>
        <r>
          <rPr>
            <b/>
            <sz val="9"/>
            <color indexed="81"/>
            <rFont val="Tahoma"/>
            <family val="2"/>
          </rPr>
          <t>Translated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61" authorId="0" shapeId="0">
      <text>
        <r>
          <rPr>
            <b/>
            <sz val="9"/>
            <color indexed="81"/>
            <rFont val="Tahoma"/>
            <family val="2"/>
          </rPr>
          <t>Translated via German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68" authorId="0" shapeId="0">
      <text>
        <r>
          <rPr>
            <b/>
            <sz val="9"/>
            <color indexed="81"/>
            <rFont val="Tahoma"/>
            <family val="2"/>
          </rPr>
          <t>Translated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00" authorId="0" shapeId="0">
      <text>
        <r>
          <rPr>
            <b/>
            <sz val="9"/>
            <color indexed="81"/>
            <rFont val="Tahoma"/>
            <family val="2"/>
          </rPr>
          <t>Translated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01" authorId="0" shapeId="0">
      <text>
        <r>
          <rPr>
            <b/>
            <sz val="9"/>
            <color indexed="81"/>
            <rFont val="Tahoma"/>
            <family val="2"/>
          </rPr>
          <t>Translated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02" authorId="0" shapeId="0">
      <text>
        <r>
          <rPr>
            <b/>
            <sz val="9"/>
            <color indexed="81"/>
            <rFont val="Tahoma"/>
            <family val="2"/>
          </rPr>
          <t>Translated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56" authorId="0" shapeId="0">
      <text>
        <r>
          <rPr>
            <b/>
            <sz val="9"/>
            <color indexed="81"/>
            <rFont val="Tahoma"/>
            <family val="2"/>
          </rPr>
          <t>Translated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11" authorId="0" shapeId="0">
      <text>
        <r>
          <rPr>
            <b/>
            <sz val="9"/>
            <color indexed="81"/>
            <rFont val="Tahoma"/>
            <family val="2"/>
          </rPr>
          <t>Translated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52" authorId="0" shapeId="0">
      <text>
        <r>
          <rPr>
            <b/>
            <sz val="9"/>
            <color indexed="81"/>
            <rFont val="Tahoma"/>
            <family val="2"/>
          </rPr>
          <t>Will not be published after all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61" authorId="0" shapeId="0">
      <text>
        <r>
          <rPr>
            <b/>
            <sz val="9"/>
            <color indexed="81"/>
            <rFont val="Tahoma"/>
            <family val="2"/>
          </rPr>
          <t>Translated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69" authorId="0" shapeId="0">
      <text>
        <r>
          <rPr>
            <b/>
            <sz val="9"/>
            <color indexed="81"/>
            <rFont val="Tahoma"/>
            <family val="2"/>
          </rPr>
          <t>Translated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72" authorId="0" shapeId="0">
      <text>
        <r>
          <rPr>
            <b/>
            <sz val="9"/>
            <color indexed="81"/>
            <rFont val="Tahoma"/>
            <family val="2"/>
          </rPr>
          <t xml:space="preserve">Translated via English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94" authorId="0" shapeId="0">
      <text>
        <r>
          <rPr>
            <b/>
            <sz val="9"/>
            <color indexed="81"/>
            <rFont val="Tahoma"/>
            <family val="2"/>
          </rPr>
          <t>Translated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03" authorId="0" shapeId="0">
      <text>
        <r>
          <rPr>
            <b/>
            <sz val="9"/>
            <color indexed="81"/>
            <rFont val="Tahoma"/>
            <family val="2"/>
          </rPr>
          <t>Translated via French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23" authorId="0" shapeId="0">
      <text>
        <r>
          <rPr>
            <b/>
            <sz val="9"/>
            <color indexed="81"/>
            <rFont val="Tahoma"/>
            <family val="2"/>
          </rPr>
          <t>Translated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71" authorId="0" shapeId="0">
      <text>
        <r>
          <rPr>
            <b/>
            <sz val="9"/>
            <color indexed="81"/>
            <rFont val="Tahoma"/>
            <family val="2"/>
          </rPr>
          <t>Translated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72" authorId="0" shapeId="0">
      <text>
        <r>
          <rPr>
            <b/>
            <sz val="9"/>
            <color indexed="81"/>
            <rFont val="Tahoma"/>
            <family val="2"/>
          </rPr>
          <t>Translated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97" authorId="0" shapeId="0">
      <text>
        <r>
          <rPr>
            <b/>
            <sz val="9"/>
            <color indexed="81"/>
            <rFont val="Tahoma"/>
            <family val="2"/>
          </rPr>
          <t>Translated via Russian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<sst xmlns="http://schemas.openxmlformats.org/spreadsheetml/2006/main" count="13359" uniqueCount="1823">
  <si>
    <t>Genre</t>
  </si>
  <si>
    <t>Behandlingsrunde</t>
  </si>
  <si>
    <t>Mytting, Lars</t>
  </si>
  <si>
    <t>MacLehose Press</t>
  </si>
  <si>
    <t>Dawkin, Deborah</t>
  </si>
  <si>
    <t>Skjønn</t>
  </si>
  <si>
    <t/>
  </si>
  <si>
    <t>19.03.2020</t>
  </si>
  <si>
    <t>2019-2</t>
  </si>
  <si>
    <t>Hofmo, Gunvor</t>
  </si>
  <si>
    <t>Silabario Ediciones</t>
  </si>
  <si>
    <t>Mascaro, Roberto</t>
  </si>
  <si>
    <t>Poetry</t>
  </si>
  <si>
    <t>05.2019</t>
  </si>
  <si>
    <t>08.10.2019</t>
  </si>
  <si>
    <t>2019-1</t>
  </si>
  <si>
    <t>Gulliksen, Geir</t>
  </si>
  <si>
    <t>Hr. Ferdinand</t>
  </si>
  <si>
    <t>Stavnem, Rolf</t>
  </si>
  <si>
    <t>Skjønn Norden</t>
  </si>
  <si>
    <t>09.2019</t>
  </si>
  <si>
    <t>Seierstad, Åsne</t>
  </si>
  <si>
    <t>Arab Scientific Publishers Inc</t>
  </si>
  <si>
    <t>Abdulrahman, Maan</t>
  </si>
  <si>
    <t>Fag</t>
  </si>
  <si>
    <t>07.2019</t>
  </si>
  <si>
    <t>12.08.2019</t>
  </si>
  <si>
    <t>Kjærstad, Jan</t>
  </si>
  <si>
    <t>Norvik Press</t>
  </si>
  <si>
    <t>Garton, Janet</t>
  </si>
  <si>
    <t>10.2019</t>
  </si>
  <si>
    <t>Marstein, Trude</t>
  </si>
  <si>
    <t>Albert Monnier Förlag</t>
  </si>
  <si>
    <t>Eklund, Lotta</t>
  </si>
  <si>
    <t>08.2019</t>
  </si>
  <si>
    <t>Wahlström &amp; Widstrand</t>
  </si>
  <si>
    <t>06.2019</t>
  </si>
  <si>
    <t>Bull-Hansen, Bjørn Andreas</t>
  </si>
  <si>
    <t>Qanun Publishing House</t>
  </si>
  <si>
    <t>Rahimov, Anar</t>
  </si>
  <si>
    <t>Fiske, Lars</t>
  </si>
  <si>
    <t>Avant Verlag</t>
  </si>
  <si>
    <t>Ingen</t>
  </si>
  <si>
    <t>02.2019</t>
  </si>
  <si>
    <t>03.04.2019</t>
  </si>
  <si>
    <t>Thorstensen, Ole</t>
  </si>
  <si>
    <t>Typotex Publishing</t>
  </si>
  <si>
    <t>Petrikovics, Edit</t>
  </si>
  <si>
    <t>Illustrated non-fiction</t>
  </si>
  <si>
    <t>11.2019</t>
  </si>
  <si>
    <t>16.12.2019</t>
  </si>
  <si>
    <t>Kristensen, Monica</t>
  </si>
  <si>
    <t>Iperborea</t>
  </si>
  <si>
    <t>Culeddu, Sara</t>
  </si>
  <si>
    <t>04.2019</t>
  </si>
  <si>
    <t>Breen, Marta; Jordahl, Jenny</t>
  </si>
  <si>
    <t>Natur &amp; Kultur</t>
  </si>
  <si>
    <t>Hellqvist, Hanna</t>
  </si>
  <si>
    <t>Fag Norden</t>
  </si>
  <si>
    <t>03.2019</t>
  </si>
  <si>
    <t>Bile, Amina; Srour, Sofia Nesrine; Herz, Nancy</t>
  </si>
  <si>
    <t>Alatoran</t>
  </si>
  <si>
    <t>Abdullazada, Qumru</t>
  </si>
  <si>
    <t>28.11.2019</t>
  </si>
  <si>
    <t>Pyman-e-Dansh</t>
  </si>
  <si>
    <t>Farsi</t>
  </si>
  <si>
    <t>Renani, Ahmadreza Asgari</t>
  </si>
  <si>
    <t>Vestre, Katharina</t>
  </si>
  <si>
    <t>Flammarion</t>
  </si>
  <si>
    <t>Heide, Marina</t>
  </si>
  <si>
    <t>HarperCollinns UK</t>
  </si>
  <si>
    <t>Moffatt, Lucy</t>
  </si>
  <si>
    <t>26.03.2019</t>
  </si>
  <si>
    <t>Bårdsgård, Anne</t>
  </si>
  <si>
    <t>Trafalgar Square Books</t>
  </si>
  <si>
    <t>Rhoades, Carol H.</t>
  </si>
  <si>
    <t>15.11.2019</t>
  </si>
  <si>
    <t>Sverdrup-Thygeson, Anne</t>
  </si>
  <si>
    <t>Hervieu, Helene; Ythier, Marc</t>
  </si>
  <si>
    <t>24.04.2019</t>
  </si>
  <si>
    <t>Frøland, Carl Müller</t>
  </si>
  <si>
    <t>TIM press d.o.o</t>
  </si>
  <si>
    <t>Grundler, Miso</t>
  </si>
  <si>
    <t>12.2019</t>
  </si>
  <si>
    <t>Fidjestøl, Alfred</t>
  </si>
  <si>
    <t>Shanghai 99 Readers' Culture Co. Ltd.</t>
  </si>
  <si>
    <t>Liang, Youping</t>
  </si>
  <si>
    <t>Lavik, Nils Johan; Sveaas, Nora</t>
  </si>
  <si>
    <t>University of Sarajevo</t>
  </si>
  <si>
    <t>Muratovic, Rasim</t>
  </si>
  <si>
    <t>12.2018</t>
  </si>
  <si>
    <t>06.02.2019</t>
  </si>
  <si>
    <t>Fosse, Jon</t>
  </si>
  <si>
    <t>Rowohlt Verlag GmbH</t>
  </si>
  <si>
    <t>Schmidt-Henkel, Hinrich</t>
  </si>
  <si>
    <t>Holt, Anne</t>
  </si>
  <si>
    <t>Corvus /Atlantic Books</t>
  </si>
  <si>
    <t>Bruce, Anne</t>
  </si>
  <si>
    <t>02.09.2019</t>
  </si>
  <si>
    <t>Alma Littera</t>
  </si>
  <si>
    <t>Ilgiute, Saule</t>
  </si>
  <si>
    <t>29.07.2019</t>
  </si>
  <si>
    <t>Enger, Thomas</t>
  </si>
  <si>
    <t>Orenda Books</t>
  </si>
  <si>
    <t>Dickson, Kari</t>
  </si>
  <si>
    <t>20.05.2019</t>
  </si>
  <si>
    <t>Hamsun, Knut</t>
  </si>
  <si>
    <t>Publishing House FENIKS</t>
  </si>
  <si>
    <t>Taseva, Pavlina</t>
  </si>
  <si>
    <t>Bakkeid, Heine</t>
  </si>
  <si>
    <t>Albatros Media</t>
  </si>
  <si>
    <t>Kopečná, Iva</t>
  </si>
  <si>
    <t>27.05.2019</t>
  </si>
  <si>
    <t>Øvsteng, Gyrid Axe; Møkleby, Per Ragnar</t>
  </si>
  <si>
    <t>Shanghai Joint Publishing Company</t>
  </si>
  <si>
    <t>Li JIngjing</t>
  </si>
  <si>
    <t>05.09.2019</t>
  </si>
  <si>
    <t>Gabrielsen, Gøhril</t>
  </si>
  <si>
    <t>Peirene Press</t>
  </si>
  <si>
    <t>02.2020</t>
  </si>
  <si>
    <t>2019-3</t>
  </si>
  <si>
    <t>Host - Vydavatelstvi S.R.O.</t>
  </si>
  <si>
    <t>Jindřišková, Jitka</t>
  </si>
  <si>
    <t>09.20190</t>
  </si>
  <si>
    <t>21.10.2019</t>
  </si>
  <si>
    <t>Jensen &amp; Dalgaard</t>
  </si>
  <si>
    <t>Jørgensen, Kamilla</t>
  </si>
  <si>
    <t>09.08.2019</t>
  </si>
  <si>
    <t>Farooq, Adel Khan</t>
  </si>
  <si>
    <t>No Limits Arts</t>
  </si>
  <si>
    <t>Binderová, Marie</t>
  </si>
  <si>
    <t>Sæterbakken, Stig</t>
  </si>
  <si>
    <t>edition.fotoTAPETA</t>
  </si>
  <si>
    <t>Kübler, Karl Clemens</t>
  </si>
  <si>
    <t>20.08.2019</t>
  </si>
  <si>
    <t>Flatland, Helga</t>
  </si>
  <si>
    <t>TEAS Press Nashriyyat Evi LLC</t>
  </si>
  <si>
    <t>Abdullazade, Qumru</t>
  </si>
  <si>
    <t>06.2020</t>
  </si>
  <si>
    <t>Loe, Erlend</t>
  </si>
  <si>
    <t>03.2020</t>
  </si>
  <si>
    <t>Scolar Kiadó Kft.</t>
  </si>
  <si>
    <t>Lörincz, Balázs Bendeguz</t>
  </si>
  <si>
    <t>Stranger, Simon</t>
  </si>
  <si>
    <t>Scolar Kiadi Kft.</t>
  </si>
  <si>
    <t>Patat, Bence</t>
  </si>
  <si>
    <t>Siw Znak</t>
  </si>
  <si>
    <t>Bilinski, Witold</t>
  </si>
  <si>
    <t>01.04.2019</t>
  </si>
  <si>
    <t>Larsen, Jon</t>
  </si>
  <si>
    <t>Benevento Publishing /Red Bull Media Hou</t>
  </si>
  <si>
    <t>Sonnenberg, Ulrich</t>
  </si>
  <si>
    <t>17.09.2019</t>
  </si>
  <si>
    <t>Asbjørnsen &amp; Moe</t>
  </si>
  <si>
    <t>Fatland, Erika</t>
  </si>
  <si>
    <t>Argo</t>
  </si>
  <si>
    <t>10.05.2019</t>
  </si>
  <si>
    <t>Normann, Regine</t>
  </si>
  <si>
    <t>Agarita Press</t>
  </si>
  <si>
    <t>Weinstock, John</t>
  </si>
  <si>
    <t>2019</t>
  </si>
  <si>
    <t>28.05.2019</t>
  </si>
  <si>
    <t>Fiske, Anna</t>
  </si>
  <si>
    <t>Carl Hanser Verlag</t>
  </si>
  <si>
    <t>Kronenberger, Ina</t>
  </si>
  <si>
    <t>12.11.2019</t>
  </si>
  <si>
    <t>Peers, Bobbie</t>
  </si>
  <si>
    <t>Gottmer Publishing House</t>
  </si>
  <si>
    <t>Muller, Femke</t>
  </si>
  <si>
    <t>09.12.2019</t>
  </si>
  <si>
    <t>Em. Querido's Uitgeverij B.V.</t>
  </si>
  <si>
    <t>van de Vendel, Edward</t>
  </si>
  <si>
    <t>04.06.2019</t>
  </si>
  <si>
    <t>Sortland, Bjørn</t>
  </si>
  <si>
    <t>Nebo BookLab Publishing</t>
  </si>
  <si>
    <t>Rudych, Viktoriia</t>
  </si>
  <si>
    <t>Bila, Olha</t>
  </si>
  <si>
    <t>Hansen, Erik Fosnes</t>
  </si>
  <si>
    <t>Verlag Kiepenheuer &amp; Witsch GmbH &amp; Co. K</t>
  </si>
  <si>
    <t>Lillegraven, Ruth</t>
  </si>
  <si>
    <t>Ediciones Maeva</t>
  </si>
  <si>
    <t>Gundersen, Bente Teigen; SerranoMónica Sainz</t>
  </si>
  <si>
    <t>24.09.2019</t>
  </si>
  <si>
    <t>Sortland, Bjørn; Pitkänen, Pasi</t>
  </si>
  <si>
    <t>Clavis Uitgeverij</t>
  </si>
  <si>
    <t>Maertens, Sofie; Vanhee, Michiel</t>
  </si>
  <si>
    <t>22.08.2019</t>
  </si>
  <si>
    <t>Ingebrigtsen, Eirik</t>
  </si>
  <si>
    <t>Forlaget Silkefyret</t>
  </si>
  <si>
    <t>Andersen, Allan Lillelund</t>
  </si>
  <si>
    <t>14.06.2019</t>
  </si>
  <si>
    <t>Znatsi/Signs/Publishing</t>
  </si>
  <si>
    <t>Djelepova, Stella</t>
  </si>
  <si>
    <t>Christensen, Lars Saabye</t>
  </si>
  <si>
    <t>Verlagsgruppe Random House - btb Verlag</t>
  </si>
  <si>
    <t>Hildebrandt, Christel</t>
  </si>
  <si>
    <t>16.09.2019</t>
  </si>
  <si>
    <t>Lunde, Maja</t>
  </si>
  <si>
    <t>Verlag Freies Geistesleben &amp; Urachhaus G</t>
  </si>
  <si>
    <t>Subey-Cramer, Antje</t>
  </si>
  <si>
    <t>01.07.2019</t>
  </si>
  <si>
    <t>Nedrejord, Kathrine</t>
  </si>
  <si>
    <t>Wolandt, Holger</t>
  </si>
  <si>
    <t>30.08.2019</t>
  </si>
  <si>
    <t>Renslebråten, Line</t>
  </si>
  <si>
    <t>Straarup &amp; Co.</t>
  </si>
  <si>
    <t>Holm, Lisette Agerbo</t>
  </si>
  <si>
    <t>12.06.2019</t>
  </si>
  <si>
    <t>Al-Karma Publishers</t>
  </si>
  <si>
    <t>Wahab, Sherin A;  Alsaadany, Amal Khalil Rawash</t>
  </si>
  <si>
    <t>04.2020</t>
  </si>
  <si>
    <t>Hagerup, Klaus; Aisato, Lisa</t>
  </si>
  <si>
    <t>Fatemi Publishing (TUTI Books)</t>
  </si>
  <si>
    <t>Alhoseini, Atie</t>
  </si>
  <si>
    <t>Solstad, Dag</t>
  </si>
  <si>
    <t>Potamos</t>
  </si>
  <si>
    <t>Souliotis, Sotirios</t>
  </si>
  <si>
    <t>Petterson, Per</t>
  </si>
  <si>
    <t>Carl Hanser Verlag GmbH &amp; Co. KG</t>
  </si>
  <si>
    <t>Klippenvåg, Odd</t>
  </si>
  <si>
    <t>Salzgeber Buchverlage GmbH</t>
  </si>
  <si>
    <t>Haefs, Gabriele</t>
  </si>
  <si>
    <t>15.08.2019</t>
  </si>
  <si>
    <t>Drangsholt, Janne</t>
  </si>
  <si>
    <t>Albatros Media a.s</t>
  </si>
  <si>
    <t>Vorackova, Ivana</t>
  </si>
  <si>
    <t>Grøntjernet, Maria</t>
  </si>
  <si>
    <t>Neue Erde GMBH</t>
  </si>
  <si>
    <t>Stilzebach, Daniela</t>
  </si>
  <si>
    <t>Montgomery, Hedvig</t>
  </si>
  <si>
    <t>Sinisukk</t>
  </si>
  <si>
    <t>Axelsen, Tina</t>
  </si>
  <si>
    <t>03.05.2019</t>
  </si>
  <si>
    <t>Aaland, Einar</t>
  </si>
  <si>
    <t>Dansk Psykologisk Forlag</t>
  </si>
  <si>
    <t>Giese, Jacob</t>
  </si>
  <si>
    <t>Elstad, Lotta</t>
  </si>
  <si>
    <t>Hippe, Karoline</t>
  </si>
  <si>
    <t>Nesbø, Jo</t>
  </si>
  <si>
    <t>Raval Edicions SLU - Proa</t>
  </si>
  <si>
    <t>Salvany, Meritxell</t>
  </si>
  <si>
    <t>btb Verlag</t>
  </si>
  <si>
    <t>Syczek, Daniela</t>
  </si>
  <si>
    <t>Smeland, Kari</t>
  </si>
  <si>
    <t>Merlin Publisher</t>
  </si>
  <si>
    <t>Inguanez, Simone</t>
  </si>
  <si>
    <t>Sæbø, Sun Heidi</t>
  </si>
  <si>
    <t>Wydawnictwo Czarne</t>
  </si>
  <si>
    <t>Zimnicka, Iwona</t>
  </si>
  <si>
    <t>26.09.2019</t>
  </si>
  <si>
    <t>Hachette Livre (Editions Marabout)</t>
  </si>
  <si>
    <t>Jouffreau, Sophie</t>
  </si>
  <si>
    <t>Ekelund, Torbjørn</t>
  </si>
  <si>
    <t>De Geus</t>
  </si>
  <si>
    <t>Jenje, Maud</t>
  </si>
  <si>
    <t>25.06.2019</t>
  </si>
  <si>
    <t>Woon, Long Litt</t>
  </si>
  <si>
    <t>Misuzu Shobo</t>
  </si>
  <si>
    <t>Hidaka, Reiko &amp; Nakamura, Fuyumi</t>
  </si>
  <si>
    <t>Jacobsen, Alf R.</t>
  </si>
  <si>
    <t>Izdatelstvo Ves Mir</t>
  </si>
  <si>
    <t>Mashkova-Khorkina, Svetlana</t>
  </si>
  <si>
    <t>Drange, Mads</t>
  </si>
  <si>
    <t>Dobrovsky</t>
  </si>
  <si>
    <t>Horakova, Stepanka</t>
  </si>
  <si>
    <t>Koc University Press</t>
  </si>
  <si>
    <t>Carelius, Dilek Basak</t>
  </si>
  <si>
    <t>A.W. Bruna Publishers</t>
  </si>
  <si>
    <t>Wijte, Hanneke</t>
  </si>
  <si>
    <t>16.04.2019</t>
  </si>
  <si>
    <t>Hjardar, Kim; Vike, Vegard</t>
  </si>
  <si>
    <t>Desperta Ferro Ediciones SLNE</t>
  </si>
  <si>
    <t>Balbás, Marco</t>
  </si>
  <si>
    <t>30.10.2019</t>
  </si>
  <si>
    <t>Norstedts</t>
  </si>
  <si>
    <t>Höglund, Mari</t>
  </si>
  <si>
    <t>07.10.2019</t>
  </si>
  <si>
    <t>Kalvø, Are</t>
  </si>
  <si>
    <t>DuMont Reiseverlag GmbH</t>
  </si>
  <si>
    <t>Butt, Wolfgang</t>
  </si>
  <si>
    <t>19.09.2019</t>
  </si>
  <si>
    <t>Berge, Bjørn</t>
  </si>
  <si>
    <t>Bökös Emese</t>
  </si>
  <si>
    <t>Pop, Adriana Diana</t>
  </si>
  <si>
    <t>Rasmussen, Line Beck</t>
  </si>
  <si>
    <t>07.11.2019</t>
  </si>
  <si>
    <t>Zysk i S-ka Wydawnictwo</t>
  </si>
  <si>
    <t>Rost, Malgorzata</t>
  </si>
  <si>
    <t>03.06.2019</t>
  </si>
  <si>
    <t>Amadou, Christine</t>
  </si>
  <si>
    <t>Karpos</t>
  </si>
  <si>
    <t>Loma, Jelena</t>
  </si>
  <si>
    <t>Domingo Publishing</t>
  </si>
  <si>
    <t>Syvertsen, Banu Gürsaler</t>
  </si>
  <si>
    <t>15.07.2019</t>
  </si>
  <si>
    <t>Havik, Trude</t>
  </si>
  <si>
    <t>Dafolo</t>
  </si>
  <si>
    <t>Jensen, Kåre Dag</t>
  </si>
  <si>
    <t>09.05.2019</t>
  </si>
  <si>
    <t>Kagge, Erling</t>
  </si>
  <si>
    <t>Peng.RH Editorial/Taurus</t>
  </si>
  <si>
    <t>Tollefsen, Lotte Katrine</t>
  </si>
  <si>
    <t>Ulvund, Frode</t>
  </si>
  <si>
    <t>De Gruyter</t>
  </si>
  <si>
    <t>King, Adam</t>
  </si>
  <si>
    <t>Bakhrak-M Publishing House</t>
  </si>
  <si>
    <t>Shinkarenko, Nargis</t>
  </si>
  <si>
    <t>Apgads Mansards</t>
  </si>
  <si>
    <t>Jankavs, Peteris (Maris Tits)</t>
  </si>
  <si>
    <t>Uri, Helene</t>
  </si>
  <si>
    <t>Forlaget Klim</t>
  </si>
  <si>
    <t>Sørensen, Anette Dina</t>
  </si>
  <si>
    <t>12.12.2019</t>
  </si>
  <si>
    <t>Wydawnictwo Literackie Sp. z.o.o.</t>
  </si>
  <si>
    <t>Golebiewska-Bijak, Maria</t>
  </si>
  <si>
    <t>09.09.2019</t>
  </si>
  <si>
    <t>Gaïa Editions</t>
  </si>
  <si>
    <t>Fouillet, Alexis</t>
  </si>
  <si>
    <t>Stavrum, Arild</t>
  </si>
  <si>
    <t>People's Press</t>
  </si>
  <si>
    <t>Lyngholm-Bjerge, Johan</t>
  </si>
  <si>
    <t>Art House OY</t>
  </si>
  <si>
    <t>Nyqvist, Eeva-Liisa</t>
  </si>
  <si>
    <t>Müller, Reidar</t>
  </si>
  <si>
    <t>Luca De Michelis</t>
  </si>
  <si>
    <t>Manzella, Monica</t>
  </si>
  <si>
    <t>Søbye, Espen</t>
  </si>
  <si>
    <t>Krakiel Forlag v/DAVB</t>
  </si>
  <si>
    <t>Pierce, Kerri</t>
  </si>
  <si>
    <t>Eesti Raamat</t>
  </si>
  <si>
    <t>Porgasaar, Kristina</t>
  </si>
  <si>
    <t>Afandiyeva, Vusala og Aytan Mammadova</t>
  </si>
  <si>
    <t>01.2020</t>
  </si>
  <si>
    <t>Heggstad, Kari Majaaland</t>
  </si>
  <si>
    <t>East China Normal Universty Press</t>
  </si>
  <si>
    <t>Div. oversettere</t>
  </si>
  <si>
    <t>Eikeseth, Unni</t>
  </si>
  <si>
    <t>World Scientific Publishing</t>
  </si>
  <si>
    <t>Freiboth Verlag Göttingen</t>
  </si>
  <si>
    <t>Holen, Lucia og Dorothea Freiboth</t>
  </si>
  <si>
    <t>Editora Ayine</t>
  </si>
  <si>
    <t>Silva, Leonardo Pinto</t>
  </si>
  <si>
    <t>Weidle Verlag</t>
  </si>
  <si>
    <t>Ranzinger, Elke</t>
  </si>
  <si>
    <t>Ullmann, Linn</t>
  </si>
  <si>
    <t>Shanghai Translation Publishing House</t>
  </si>
  <si>
    <t>Guoliang, Guo</t>
  </si>
  <si>
    <t>28.08.2019</t>
  </si>
  <si>
    <t>Steen, Thorvald</t>
  </si>
  <si>
    <t>Yunlu, Shen</t>
  </si>
  <si>
    <t>Sveen, Gard</t>
  </si>
  <si>
    <t>Ullstein Buchverlag</t>
  </si>
  <si>
    <t>Frauenlob, Günther</t>
  </si>
  <si>
    <t>06.08.2019</t>
  </si>
  <si>
    <t>Mykle, Agnar</t>
  </si>
  <si>
    <t>Ullstein Buchverlage</t>
  </si>
  <si>
    <t>Schneider, Lothar</t>
  </si>
  <si>
    <t>Hoem, Edvard</t>
  </si>
  <si>
    <t>Forlaget Hovedland</t>
  </si>
  <si>
    <t>Piper, Steen</t>
  </si>
  <si>
    <t>2020</t>
  </si>
  <si>
    <t>Silkefyret</t>
  </si>
  <si>
    <t>Lillelund, Allan</t>
  </si>
  <si>
    <t>Høyer, Ida Hegazi</t>
  </si>
  <si>
    <t>Residenz Verlag</t>
  </si>
  <si>
    <t>Sitzmann, Alexander</t>
  </si>
  <si>
    <t>The Old Lion Publisher House</t>
  </si>
  <si>
    <t>Ivanychuk, Natalia</t>
  </si>
  <si>
    <t>Kolerud, Arnfinn</t>
  </si>
  <si>
    <t>Bakur Sulakauri Publishing</t>
  </si>
  <si>
    <t>Karchkhadze, Sophio</t>
  </si>
  <si>
    <t>Hedger, Rosie</t>
  </si>
  <si>
    <t>Botimet Toena</t>
  </si>
  <si>
    <t>Kapo, Amantia</t>
  </si>
  <si>
    <t>De Bezige Bij/Cargo</t>
  </si>
  <si>
    <t>de Vroom, Annelies</t>
  </si>
  <si>
    <t>Ulven, Tor</t>
  </si>
  <si>
    <t>LLC Mamikhlapinatana</t>
  </si>
  <si>
    <t>Aiupov, Vil</t>
  </si>
  <si>
    <t>Knudsen, Sverre</t>
  </si>
  <si>
    <t>KompasGuide Publishing House</t>
  </si>
  <si>
    <t>Ogneva, Anna</t>
  </si>
  <si>
    <t>Gaarder, Jostein</t>
  </si>
  <si>
    <t>Mizan Pustaka</t>
  </si>
  <si>
    <t>Syahrir, Irwan</t>
  </si>
  <si>
    <t>27.06.2019</t>
  </si>
  <si>
    <t>Lunde, Maja; Aisato, Lisa</t>
  </si>
  <si>
    <t>AST Publishing Group</t>
  </si>
  <si>
    <t>Ratsjinskaja, Jelena</t>
  </si>
  <si>
    <t>08.2018</t>
  </si>
  <si>
    <t>Berlin University Press</t>
  </si>
  <si>
    <t>18.11.2019</t>
  </si>
  <si>
    <t>Roskifte, Kristin</t>
  </si>
  <si>
    <t>Editions Casterman SA</t>
  </si>
  <si>
    <t>Pasquier, Aude</t>
  </si>
  <si>
    <t>Samokat</t>
  </si>
  <si>
    <t>Vorobyeva, Evgenia</t>
  </si>
  <si>
    <t>Andem, Julie</t>
  </si>
  <si>
    <t>Bookmate Limetid</t>
  </si>
  <si>
    <t>Rachinskaya, Jelena; Gavryushin, Sergey</t>
  </si>
  <si>
    <t>Ugla</t>
  </si>
  <si>
    <t>Völudóttir, Erla Eliasdóttir</t>
  </si>
  <si>
    <t>REbis</t>
  </si>
  <si>
    <t>Drozdowska, Karolina</t>
  </si>
  <si>
    <t>REBIS</t>
  </si>
  <si>
    <t>23.08.2019</t>
  </si>
  <si>
    <t>Editura Arthur / Art Publishing Group</t>
  </si>
  <si>
    <t>Rachiteanu, Simina</t>
  </si>
  <si>
    <t>Vydavatelstvo TATRAN</t>
  </si>
  <si>
    <t>Vahancikova, Zuzana Batorova</t>
  </si>
  <si>
    <t>31.10.2019</t>
  </si>
  <si>
    <t>Uniscorp Publishers</t>
  </si>
  <si>
    <t>Skomsvold, Kjersti Annesdatter</t>
  </si>
  <si>
    <t>Coursaud, Jean-Baptiste</t>
  </si>
  <si>
    <t>Majnaric, Anja</t>
  </si>
  <si>
    <t>Skemmuni, Jakup i</t>
  </si>
  <si>
    <t>Balada, Meritxell Salvany</t>
  </si>
  <si>
    <t>Horst, Jørn Lier</t>
  </si>
  <si>
    <t>Bråtveit, Inger</t>
  </si>
  <si>
    <t>Abdel Wahab, Sherin; El-Sebaeai, Soha</t>
  </si>
  <si>
    <t>Jacobsen, Roy</t>
  </si>
  <si>
    <t>Cerqueira, Sebastiao</t>
  </si>
  <si>
    <t>Kosovic, Rados</t>
  </si>
  <si>
    <t>19.07.2019</t>
  </si>
  <si>
    <t>Lindell, Unni</t>
  </si>
  <si>
    <t>Uitgeverij Volt</t>
  </si>
  <si>
    <t>Joustra, Carla; Snoeijing, Kim</t>
  </si>
  <si>
    <t>Crime fiction</t>
  </si>
  <si>
    <t>12.07.2019</t>
  </si>
  <si>
    <t>Lenth, Lars</t>
  </si>
  <si>
    <t>Limes/Blanvalet</t>
  </si>
  <si>
    <t>Zuber, Frank</t>
  </si>
  <si>
    <t>Simenstad, Line Madsen</t>
  </si>
  <si>
    <t>mareverlag</t>
  </si>
  <si>
    <t>Zuber, Ilona</t>
  </si>
  <si>
    <t>Houm, Nicolai</t>
  </si>
  <si>
    <t>Hitz, Anja</t>
  </si>
  <si>
    <t>Møldrup, Flemming</t>
  </si>
  <si>
    <t>Uitgeverij Atlas Contact</t>
  </si>
  <si>
    <t>Stevens, Paula</t>
  </si>
  <si>
    <t>19.06.2019</t>
  </si>
  <si>
    <t>Gercmaniené, Viktorija</t>
  </si>
  <si>
    <t>Askildsen, Kjell</t>
  </si>
  <si>
    <t>Verlagsgruppe Random House GmbH - Luchte</t>
  </si>
  <si>
    <t>Øverenget, Einar</t>
  </si>
  <si>
    <t>Editions La Joie De Lire</t>
  </si>
  <si>
    <t>Breiteig, Bjarte</t>
  </si>
  <si>
    <t>Noran Libro Publishing House</t>
  </si>
  <si>
    <t>Fejèrvàri. Boldizsàr</t>
  </si>
  <si>
    <t>Papp, Vera-Agnes</t>
  </si>
  <si>
    <t>06.05.2019</t>
  </si>
  <si>
    <t>Dahle, Gro</t>
  </si>
  <si>
    <t>it-lit AB</t>
  </si>
  <si>
    <t>Claeson, Stewe</t>
  </si>
  <si>
    <t>10.10.2019</t>
  </si>
  <si>
    <t>Ambo/Anthos Publishers</t>
  </si>
  <si>
    <t>Boer, Geri de</t>
  </si>
  <si>
    <t>Habeeb, Mohammad</t>
  </si>
  <si>
    <t>Jacobsen, Rolf</t>
  </si>
  <si>
    <t>Magyar Napló Kiadó Kft.</t>
  </si>
  <si>
    <t>Jávorszky, Béla</t>
  </si>
  <si>
    <t>Fitzcarraldo Editions</t>
  </si>
  <si>
    <t>Searls, Damion</t>
  </si>
  <si>
    <t>10.2020</t>
  </si>
  <si>
    <t>Thyvold, Hans-Olav</t>
  </si>
  <si>
    <t>Verlagsgruppe Droemer Knaur</t>
  </si>
  <si>
    <t>Brunstermann, Andreas</t>
  </si>
  <si>
    <t>Kielland, Alexander</t>
  </si>
  <si>
    <t>MTP</t>
  </si>
  <si>
    <t>Mirianashvili, Nino</t>
  </si>
  <si>
    <t>Klyve, Odveig</t>
  </si>
  <si>
    <t>Japan Universal Poets Association</t>
  </si>
  <si>
    <t>Sumikura, Mariko</t>
  </si>
  <si>
    <t>Egeland, Tom</t>
  </si>
  <si>
    <t>Perseus</t>
  </si>
  <si>
    <t>Uzunova, Galina</t>
  </si>
  <si>
    <t>05.2020</t>
  </si>
  <si>
    <t>Muskova, Yasna</t>
  </si>
  <si>
    <t>Forlagid</t>
  </si>
  <si>
    <t>Bjarnadóttir, Æsa Gudrún</t>
  </si>
  <si>
    <t>Tangen, Geir</t>
  </si>
  <si>
    <t>Goldmann Verlag</t>
  </si>
  <si>
    <t>Lendt, Dagmar</t>
  </si>
  <si>
    <t>Ackermann, Ulla</t>
  </si>
  <si>
    <t>Penguin Books</t>
  </si>
  <si>
    <t>Wydawnictwo Literackie</t>
  </si>
  <si>
    <t>Ptaszynska-Sadowska, Elzbieta</t>
  </si>
  <si>
    <t>19.11.2019</t>
  </si>
  <si>
    <t>Cavalo de Ferro</t>
  </si>
  <si>
    <t>Bjerke, Ingrid Marie</t>
  </si>
  <si>
    <t>Falch, Sigmund</t>
  </si>
  <si>
    <t>Turbine forlaget</t>
  </si>
  <si>
    <t>Stepnicka, Mette</t>
  </si>
  <si>
    <t>EC Edition</t>
  </si>
  <si>
    <t>Jacobsen, Per</t>
  </si>
  <si>
    <t>de Faria, Alice Lima</t>
  </si>
  <si>
    <t>Barbara Fiore Editora</t>
  </si>
  <si>
    <t>Baggethun, Cristina Gómez</t>
  </si>
  <si>
    <t>Vesaas, Tarjei</t>
  </si>
  <si>
    <t>Norstedts Förlag</t>
  </si>
  <si>
    <t>Söderblom, Staffan</t>
  </si>
  <si>
    <t>Espedal, Tomas</t>
  </si>
  <si>
    <t>Fidipid</t>
  </si>
  <si>
    <t>Delalic, Munib</t>
  </si>
  <si>
    <t>Kleiva, Arve</t>
  </si>
  <si>
    <t>kookbooks</t>
  </si>
  <si>
    <t>05.11.2019</t>
  </si>
  <si>
    <t>FACE</t>
  </si>
  <si>
    <t>Mikulasova, Petra</t>
  </si>
  <si>
    <t>Bokadeild Føroya Lærarafelags</t>
  </si>
  <si>
    <t>Hendriksdottir, Hjørdis</t>
  </si>
  <si>
    <t>Fossum, Karin</t>
  </si>
  <si>
    <t>Piper Verlag</t>
  </si>
  <si>
    <t>Høst &amp; Søn</t>
  </si>
  <si>
    <t>Gyldenkærne, Nanna</t>
  </si>
  <si>
    <t>Larsen, Britt Karin</t>
  </si>
  <si>
    <t>Minerva Kustannus</t>
  </si>
  <si>
    <t>Louhivuori, Jänis</t>
  </si>
  <si>
    <t>Joanna Bernat</t>
  </si>
  <si>
    <t>Bernat, Joanna</t>
  </si>
  <si>
    <t>Wydawnictwo Poznanskie</t>
  </si>
  <si>
    <t>13.09.2019</t>
  </si>
  <si>
    <t>Tiller, Carl Frode</t>
  </si>
  <si>
    <t>Tunkiel, Katarzyna</t>
  </si>
  <si>
    <t>Øverbye, Anja Dahle</t>
  </si>
  <si>
    <t>Edition ca et la</t>
  </si>
  <si>
    <t>24.07.2019</t>
  </si>
  <si>
    <t>Staalesen, Gunnar</t>
  </si>
  <si>
    <t>Gaia Editions</t>
  </si>
  <si>
    <t>Sajalín Editores</t>
  </si>
  <si>
    <t>Baggethun, Cristina Gomez &amp; Fossan, Øyvind</t>
  </si>
  <si>
    <t>Into Kustannus Oy</t>
  </si>
  <si>
    <t>Joskitt-Pöyry, Jonna</t>
  </si>
  <si>
    <t>Larsen, Elisabeth Helland</t>
  </si>
  <si>
    <t>Marubol Pulications</t>
  </si>
  <si>
    <t>Jang, Mie Kyung</t>
  </si>
  <si>
    <t>Gunnarsson, Bjarni</t>
  </si>
  <si>
    <t>Johnsen, Åshild Kanstad</t>
  </si>
  <si>
    <t>Norgunk</t>
  </si>
  <si>
    <t>Duzakin, Akin</t>
  </si>
  <si>
    <t>Høst 2019</t>
  </si>
  <si>
    <t>Zvaigzne ABC Publishers</t>
  </si>
  <si>
    <t>Briska, Ilmars</t>
  </si>
  <si>
    <t>Fjell, Jan-Erik</t>
  </si>
  <si>
    <t>Kozlovska, Raita</t>
  </si>
  <si>
    <t>Ernstsen, Martin</t>
  </si>
  <si>
    <t>avant verlag</t>
  </si>
  <si>
    <t>06.11.2019</t>
  </si>
  <si>
    <t>Fonn, Maria Kjos</t>
  </si>
  <si>
    <t>Culturbooks</t>
  </si>
  <si>
    <t>Johnsrud, Ingar</t>
  </si>
  <si>
    <t>Host</t>
  </si>
  <si>
    <t>Kristufkova, Katerina</t>
  </si>
  <si>
    <t>Stehlikova, Karolina</t>
  </si>
  <si>
    <t>14.11.2019</t>
  </si>
  <si>
    <t>EMAS Publishing House</t>
  </si>
  <si>
    <t>Kaneva, Eva</t>
  </si>
  <si>
    <t>Frobenius, Nikolaj</t>
  </si>
  <si>
    <t>Sonia Draga</t>
  </si>
  <si>
    <t>Bilinska, Ewa</t>
  </si>
  <si>
    <t>Hveberg, Klara</t>
  </si>
  <si>
    <t>Wammen, Juliane</t>
  </si>
  <si>
    <t>Øvreås, Håkon; Torseter, Øyvind</t>
  </si>
  <si>
    <t>Wisdomhouse Mediagroup Inc</t>
  </si>
  <si>
    <t>Warberg, Hwasue S.</t>
  </si>
  <si>
    <t>Koch, Sara</t>
  </si>
  <si>
    <t>Sekwa förlag</t>
  </si>
  <si>
    <t>Hjälte, Jens</t>
  </si>
  <si>
    <t>Batzer &amp; Co</t>
  </si>
  <si>
    <t>Jensen, Jannie</t>
  </si>
  <si>
    <t>Knausgård, Karl Ove</t>
  </si>
  <si>
    <t>Aleph Klub</t>
  </si>
  <si>
    <t>Tace, Durim</t>
  </si>
  <si>
    <t>Collaku, Romeo</t>
  </si>
  <si>
    <t>Grytten, Frode</t>
  </si>
  <si>
    <t>Hrvatsko filolosko drustvo</t>
  </si>
  <si>
    <t>Cernok, Zeljka</t>
  </si>
  <si>
    <t>01.10.2019</t>
  </si>
  <si>
    <t>Scoar Kiado</t>
  </si>
  <si>
    <t>Pap, Vera Agnes</t>
  </si>
  <si>
    <t>Scolar Kiado</t>
  </si>
  <si>
    <t>Beijing Imaginist Time Culture Co.</t>
  </si>
  <si>
    <t>Spalder,  Linghou</t>
  </si>
  <si>
    <t>Euromedia Group</t>
  </si>
  <si>
    <t>Winklerova, Klara</t>
  </si>
  <si>
    <t>Arka publishing house</t>
  </si>
  <si>
    <t>Kolchakova, Ekaterina</t>
  </si>
  <si>
    <t>Knudsen, Cathrine</t>
  </si>
  <si>
    <t>Lyngsø, Niels</t>
  </si>
  <si>
    <t>Albus Corvus</t>
  </si>
  <si>
    <t>Anastasia, Naumova</t>
  </si>
  <si>
    <t>Naklada Ocean More</t>
  </si>
  <si>
    <t>Monokl Yayinlari</t>
  </si>
  <si>
    <t>Sahin, Haydar</t>
  </si>
  <si>
    <t>Porto Editora</t>
  </si>
  <si>
    <t>Reis, Joao</t>
  </si>
  <si>
    <t>29.05.2019</t>
  </si>
  <si>
    <t>Øyehaug, Gunnhild</t>
  </si>
  <si>
    <t>Rosinante</t>
  </si>
  <si>
    <t>Brekke, Jørgen</t>
  </si>
  <si>
    <t>Svetlana Yancheva - Izida</t>
  </si>
  <si>
    <t>Nikolova, Iva N.</t>
  </si>
  <si>
    <t>Dekko, Espen</t>
  </si>
  <si>
    <t>TIPTOE print</t>
  </si>
  <si>
    <t>Vendel, Edward van de</t>
  </si>
  <si>
    <t>Berg, Øyvind</t>
  </si>
  <si>
    <t>Tonipress - Antoaneta Iordanova ET</t>
  </si>
  <si>
    <t>Kozhuharova, Stefka</t>
  </si>
  <si>
    <t>06.2021</t>
  </si>
  <si>
    <t>Horndal, Sissel</t>
  </si>
  <si>
    <t>Baobab Books</t>
  </si>
  <si>
    <t>Berg, Elisabeth</t>
  </si>
  <si>
    <t>Pettersen, Siri</t>
  </si>
  <si>
    <t>Arctis Verlag</t>
  </si>
  <si>
    <t>Kaurin, Marianne</t>
  </si>
  <si>
    <t>Missfeldt, Dagmar</t>
  </si>
  <si>
    <t>Lian, Torun; Torseter, Øyvind</t>
  </si>
  <si>
    <t>Gerstenberg Verlag</t>
  </si>
  <si>
    <t>21.06.2019</t>
  </si>
  <si>
    <t>SiAl Publishing</t>
  </si>
  <si>
    <t>Bar, Yonatan</t>
  </si>
  <si>
    <t>Shakar, Zeshan</t>
  </si>
  <si>
    <t>Stilo Editrice</t>
  </si>
  <si>
    <t>Heir, Margherita Podesta</t>
  </si>
  <si>
    <t>02.2021</t>
  </si>
  <si>
    <t>Kove, Torill</t>
  </si>
  <si>
    <t>Nishmura Co. Ltd</t>
  </si>
  <si>
    <t>Aoki, Junko</t>
  </si>
  <si>
    <t>Rørvik, Bjørn F.; Moursund, Gry</t>
  </si>
  <si>
    <t>Sangensha Publishers Inc.</t>
  </si>
  <si>
    <t>Sawaki, Chiharu</t>
  </si>
  <si>
    <t>Storholmen, Ingrid</t>
  </si>
  <si>
    <t>Vani Book Company (Imprint of Vani Praka</t>
  </si>
  <si>
    <t>Maddrell, Marietta</t>
  </si>
  <si>
    <t>Sande, Hans</t>
  </si>
  <si>
    <t>Ørstavik, Hanne</t>
  </si>
  <si>
    <t>Karl Rauch Verlag</t>
  </si>
  <si>
    <t>Donat, Andreas</t>
  </si>
  <si>
    <t>Koritzinsky, Roskva</t>
  </si>
  <si>
    <t>17.06.2019</t>
  </si>
  <si>
    <t>Faldbakken, Matias</t>
  </si>
  <si>
    <t>Ponte alle Grazie srl (Salani Ediore)</t>
  </si>
  <si>
    <t>Yapi Kredi Kultur Sanat Yayincilik</t>
  </si>
  <si>
    <t>Carelius, Dilek</t>
  </si>
  <si>
    <t>Hauge, Olav H.</t>
  </si>
  <si>
    <t>FOP Zavadskyi Iurii Romanovych</t>
  </si>
  <si>
    <t>Treci Trg</t>
  </si>
  <si>
    <t>07.2020</t>
  </si>
  <si>
    <t>Wergeland, Henrik</t>
  </si>
  <si>
    <t>Wallstein Verlag Göttingen</t>
  </si>
  <si>
    <t>Detering, Heinrich</t>
  </si>
  <si>
    <t>Nyhus, Kaia Dahle</t>
  </si>
  <si>
    <t>Telos Editora LTDA</t>
  </si>
  <si>
    <t>08.11.2019</t>
  </si>
  <si>
    <t>Silva, Leonardo Pinta</t>
  </si>
  <si>
    <t>Penguin Random House Grupo Editorial</t>
  </si>
  <si>
    <t>23.09.2019</t>
  </si>
  <si>
    <t>Edizioni Lindau</t>
  </si>
  <si>
    <t>Taglianetti, Luca</t>
  </si>
  <si>
    <t>btb, Random House</t>
  </si>
  <si>
    <t>Allenstein, Ursel</t>
  </si>
  <si>
    <t>29.08.2019</t>
  </si>
  <si>
    <t>Luchterhand Literaturverlag, RandomHouse</t>
  </si>
  <si>
    <t>Berf, Paul</t>
  </si>
  <si>
    <t>Stenvik, Bår</t>
  </si>
  <si>
    <t>Anetta Antonenko Publishers</t>
  </si>
  <si>
    <t>Ilishchuk, Nataliia</t>
  </si>
  <si>
    <t>Killén, Kari</t>
  </si>
  <si>
    <t>Hans Reitzels Forlag</t>
  </si>
  <si>
    <t>Nake, Bjørn</t>
  </si>
  <si>
    <t>Ponte alle Grazie (Salani Editore)</t>
  </si>
  <si>
    <t>Heir, Margherita Podestá</t>
  </si>
  <si>
    <t>Penguin RH Grupo Editorial</t>
  </si>
  <si>
    <t>Boom publishers Amsterdam</t>
  </si>
  <si>
    <t>Wiersma, Neeltje</t>
  </si>
  <si>
    <t>Kverneland, Steffen</t>
  </si>
  <si>
    <t>avant-verlag</t>
  </si>
  <si>
    <t>Kroglund, Torolf</t>
  </si>
  <si>
    <t>Edel Germany GmbH</t>
  </si>
  <si>
    <t>Bayer, Martin</t>
  </si>
  <si>
    <t>Sandberg, Sigri</t>
  </si>
  <si>
    <t>Nakladatelstvi Portál</t>
  </si>
  <si>
    <t>Vrbová, jarka</t>
  </si>
  <si>
    <t>Sphere Non-fiction, an imprint of Little</t>
  </si>
  <si>
    <t>Mackie, Sian</t>
  </si>
  <si>
    <t>Jagiellonian University Press</t>
  </si>
  <si>
    <t>Mosek, Katarzyna</t>
  </si>
  <si>
    <t>Ness, Ottar</t>
  </si>
  <si>
    <t>Oriold &amp; Co.</t>
  </si>
  <si>
    <t>Szechey, Orsolya</t>
  </si>
  <si>
    <t>Cser Publishing</t>
  </si>
  <si>
    <t>UAB Baltos lankos</t>
  </si>
  <si>
    <t>Isganaityte -Paulauskiene, Egle</t>
  </si>
  <si>
    <t>Balans</t>
  </si>
  <si>
    <t>Ponte alla Grazie</t>
  </si>
  <si>
    <t>Storti, Alessandro</t>
  </si>
  <si>
    <t>28.10.2019</t>
  </si>
  <si>
    <t>Østby, Ylva; Østby, Hilde</t>
  </si>
  <si>
    <t>Alpina non-fiction</t>
  </si>
  <si>
    <t>Gogoleva, Daria</t>
  </si>
  <si>
    <t>Nordengen, Kaja</t>
  </si>
  <si>
    <t>Seibundo Shinkosha Publishing Co. Ltd</t>
  </si>
  <si>
    <t>Hidani, Reiko; Hane, Yukari</t>
  </si>
  <si>
    <t>Høystad, Ole Martin</t>
  </si>
  <si>
    <t>Al-turjman for translation and publishin</t>
  </si>
  <si>
    <t>Sharaf, Ayman Kamal</t>
  </si>
  <si>
    <t>Færøvik, Torbjørn</t>
  </si>
  <si>
    <t>Kristeligt Dagblads Forlag</t>
  </si>
  <si>
    <t>Østerlind, Lone</t>
  </si>
  <si>
    <t>Bortne, Anders</t>
  </si>
  <si>
    <t>Gads Forlag</t>
  </si>
  <si>
    <t>Vinterberg, Søren</t>
  </si>
  <si>
    <t>Metaichmio Publications</t>
  </si>
  <si>
    <t>Papagrigoraki, Despo</t>
  </si>
  <si>
    <t>Metaichmio Publications S.A</t>
  </si>
  <si>
    <t>Papagrigoraki, Depo</t>
  </si>
  <si>
    <t>Bakken, Runar</t>
  </si>
  <si>
    <t>Samfundslitteratur</t>
  </si>
  <si>
    <t>Høfring, Randi Bjerre</t>
  </si>
  <si>
    <t>Brekke, Pål</t>
  </si>
  <si>
    <t>World Scientific PC</t>
  </si>
  <si>
    <t>Stewart, Frank Ian</t>
  </si>
  <si>
    <t>Vetlesen, Arne Johan</t>
  </si>
  <si>
    <t>Minex d.o.o</t>
  </si>
  <si>
    <t>30.09.2019</t>
  </si>
  <si>
    <t>Vulkan izdavasvo</t>
  </si>
  <si>
    <t>Stefanjesko, Sanja</t>
  </si>
  <si>
    <t>Psychology</t>
  </si>
  <si>
    <t>30.07.2019</t>
  </si>
  <si>
    <t>Editora Urbana Ltda</t>
  </si>
  <si>
    <t>Greystone Books Ltd</t>
  </si>
  <si>
    <t>Crook, Becky</t>
  </si>
  <si>
    <t>Documentary &amp; Travel</t>
  </si>
  <si>
    <t>09.2021</t>
  </si>
  <si>
    <t>01.2021</t>
  </si>
  <si>
    <t>Papadopoulos Publishing</t>
  </si>
  <si>
    <t>Glyniadakis, Krystalli</t>
  </si>
  <si>
    <t>Eriksen, Thomas Hylland; Nielsen, Finn Sivert</t>
  </si>
  <si>
    <t>Gondolat</t>
  </si>
  <si>
    <t>Fejervari, Boldizsar</t>
  </si>
  <si>
    <t>Social Science</t>
  </si>
  <si>
    <t>30.09.2020</t>
  </si>
  <si>
    <t>Vertebrate Publishing</t>
  </si>
  <si>
    <t>Sætnan, Bjørn</t>
  </si>
  <si>
    <t>Shobunsha Co., Ltd</t>
  </si>
  <si>
    <t>Asada, Chie</t>
  </si>
  <si>
    <t>Kasin, Marit Beate</t>
  </si>
  <si>
    <t>DuMont Reiseverlag GmbH &amp; Co. KG</t>
  </si>
  <si>
    <t>Ohlsen, Tanja</t>
  </si>
  <si>
    <t>Santérus Förlag</t>
  </si>
  <si>
    <t>Ahlström, Lars</t>
  </si>
  <si>
    <t>Sørheim, Aashild</t>
  </si>
  <si>
    <t>Springer Nature</t>
  </si>
  <si>
    <t>Stewart, Frank</t>
  </si>
  <si>
    <t>Tjernshaugen, Andreas</t>
  </si>
  <si>
    <t>Editura Trei S.R.L.</t>
  </si>
  <si>
    <t>Berceanu, Ivona</t>
  </si>
  <si>
    <t>Barni, Lucia</t>
  </si>
  <si>
    <t>25.11.2019</t>
  </si>
  <si>
    <t>Dea Planeta</t>
  </si>
  <si>
    <t>Unander, Sigmund</t>
  </si>
  <si>
    <t>Agenda Verlag</t>
  </si>
  <si>
    <t>Enxing, Magnus</t>
  </si>
  <si>
    <t>Biographies &amp; Memoirs</t>
  </si>
  <si>
    <t>Naklada OceanMore</t>
  </si>
  <si>
    <t>Gjengedal, Marianne P.; Peres, Klaudia Iga</t>
  </si>
  <si>
    <t>Wydawnictwo Dwie Siostry</t>
  </si>
  <si>
    <t>Axelsen, Tiina</t>
  </si>
  <si>
    <t>Zahid, Wasim</t>
  </si>
  <si>
    <t>OOO "Alpina Publisher"</t>
  </si>
  <si>
    <t>Naumova, Anastasia</t>
  </si>
  <si>
    <t>Marsilio Editori S.p.A</t>
  </si>
  <si>
    <t>Culeddu, Sara gog Elena Putignano</t>
  </si>
  <si>
    <t>Host - vydavatelství, s.r.o.</t>
  </si>
  <si>
    <t>Mrázová, Daniela</t>
  </si>
  <si>
    <t>Svensen, Henrik</t>
  </si>
  <si>
    <t>Smak Slowa</t>
  </si>
  <si>
    <t>Sandvik, Kjersti</t>
  </si>
  <si>
    <t>Ugla útgáfa</t>
  </si>
  <si>
    <t>Hafsteinsson, Magnus Thor</t>
  </si>
  <si>
    <t>Editions Autrement</t>
  </si>
  <si>
    <t>Coursaud, Jean-Baptiste og Sophie Jouffreau</t>
  </si>
  <si>
    <t>Traavik, Morten</t>
  </si>
  <si>
    <t>Bookmate Limited</t>
  </si>
  <si>
    <t>Pabulum</t>
  </si>
  <si>
    <t>Volkovetska, Sofiya</t>
  </si>
  <si>
    <t>Wydawnictwo Kobiece</t>
  </si>
  <si>
    <t>Bernat, Joanna Barbara</t>
  </si>
  <si>
    <t>Wold, Lene</t>
  </si>
  <si>
    <t>Kalinowski, Mariusz</t>
  </si>
  <si>
    <t>Uitgeverij Oevers</t>
  </si>
  <si>
    <t>29.11.2019</t>
  </si>
  <si>
    <t>Fors Ukraine</t>
  </si>
  <si>
    <t>Kolodnitska, Anhelina</t>
  </si>
  <si>
    <t>Bjerke, André</t>
  </si>
  <si>
    <t>Logos Verlag Berlin</t>
  </si>
  <si>
    <t>Nicolaisen, Arne</t>
  </si>
  <si>
    <t>01.05.2020</t>
  </si>
  <si>
    <t>Sulakauri Publishing</t>
  </si>
  <si>
    <t>Karchkadze, Sophio</t>
  </si>
  <si>
    <t>Michalsen, Baard Borch</t>
  </si>
  <si>
    <t>Hodder &amp; Stoughthon</t>
  </si>
  <si>
    <t>Walter, Cristin Rae</t>
  </si>
  <si>
    <t>Ustvedt, Øystein</t>
  </si>
  <si>
    <t>Munchmuseet</t>
  </si>
  <si>
    <t>Blikstad-Balas, Marte</t>
  </si>
  <si>
    <t>Bjerregaard, Mette Bak</t>
  </si>
  <si>
    <t>Sørvig, Bendik</t>
  </si>
  <si>
    <t>Dar al Jadeed</t>
  </si>
  <si>
    <t>al-Haj Saleh, Mohammad</t>
  </si>
  <si>
    <t>Pegasus</t>
  </si>
  <si>
    <t>Siiner, Maarja</t>
  </si>
  <si>
    <t>Sæther, Nina Granlund</t>
  </si>
  <si>
    <t>Hea Lugu</t>
  </si>
  <si>
    <t>Sepp, Kait</t>
  </si>
  <si>
    <t>Peoplespress</t>
  </si>
  <si>
    <t>Brenøe, Nina</t>
  </si>
  <si>
    <t>Alturjman</t>
  </si>
  <si>
    <t>Al Blacy, Mohammed Ahmed</t>
  </si>
  <si>
    <t>Maddrell,  Mariette</t>
  </si>
  <si>
    <t>Novel</t>
  </si>
  <si>
    <t>Penguin Random House Grupo Editorial.</t>
  </si>
  <si>
    <t>Mühleisen, Wencke</t>
  </si>
  <si>
    <t>Kall, Sylvia; Kronenberger, Ina</t>
  </si>
  <si>
    <t>Edicions 62 SA. Empuries Editorial</t>
  </si>
  <si>
    <t>Segarra, Laura</t>
  </si>
  <si>
    <t>Éditions Mercure de France</t>
  </si>
  <si>
    <t>09.2020</t>
  </si>
  <si>
    <t>Parr, Maria</t>
  </si>
  <si>
    <t>Bókadeild Føroya Lærarafelags</t>
  </si>
  <si>
    <t>Ellefsen, Ása</t>
  </si>
  <si>
    <t>Oskal, Sara Margrethe</t>
  </si>
  <si>
    <t>hochroth Verlag Bielefeld</t>
  </si>
  <si>
    <t>Domokos, Johanna</t>
  </si>
  <si>
    <t>Drama</t>
  </si>
  <si>
    <t>Vestly, Anne-Cath.</t>
  </si>
  <si>
    <t>Wydawnictwo Dwie Siostry Sp. z.o.o</t>
  </si>
  <si>
    <t>Skoczko, Milena</t>
  </si>
  <si>
    <t>Papadimitriou, Hilda</t>
  </si>
  <si>
    <t>Penguin Random House Grupo Editorial Por</t>
  </si>
  <si>
    <t>Semiao, Mário</t>
  </si>
  <si>
    <t>09.10.2019</t>
  </si>
  <si>
    <t>Kreativni Centar</t>
  </si>
  <si>
    <t>Rajkovic, Natasa Ristivojevic</t>
  </si>
  <si>
    <t>Sandel, Cora</t>
  </si>
  <si>
    <t>Kicherer, Birgitta</t>
  </si>
  <si>
    <t>Alfabeta Bokförlag</t>
  </si>
  <si>
    <t>Michel Lafon Publishing</t>
  </si>
  <si>
    <t>Hervieu, Hélène</t>
  </si>
  <si>
    <t>Klidarithmos Publications E.P.E</t>
  </si>
  <si>
    <t>Sotiropoulou, Christina</t>
  </si>
  <si>
    <t>The Institute for Research on the Histor</t>
  </si>
  <si>
    <t>Mansouri, Mahta</t>
  </si>
  <si>
    <t>Vrbová, Jarka</t>
  </si>
  <si>
    <t>04.11.2019</t>
  </si>
  <si>
    <t>Erial Ediciones</t>
  </si>
  <si>
    <t>Uriz, francisco J.</t>
  </si>
  <si>
    <t>Gaia Editins</t>
  </si>
  <si>
    <t>Fourreau, Frédéric</t>
  </si>
  <si>
    <t>Vakxikon Publications</t>
  </si>
  <si>
    <t>Karatza, Sofia</t>
  </si>
  <si>
    <t>Svingen, Arne</t>
  </si>
  <si>
    <t>ABC Forlag</t>
  </si>
  <si>
    <t>Vebel, Susanne</t>
  </si>
  <si>
    <t>Skretting, Gudrun</t>
  </si>
  <si>
    <t>ABC-forlag</t>
  </si>
  <si>
    <t>Nepaité, Justé</t>
  </si>
  <si>
    <t>Rakauskaite, Giedre</t>
  </si>
  <si>
    <t>Forlaget Grif</t>
  </si>
  <si>
    <t>Boen, Ellen</t>
  </si>
  <si>
    <t>Alianza Editorial, s.a.</t>
  </si>
  <si>
    <t>Torres, Asunción Lorenzo; Baggethun, Kirsti</t>
  </si>
  <si>
    <t>Gundersen, Bente; Serrano, Monica</t>
  </si>
  <si>
    <t>Prøysen, Alf; Qvale, Annine</t>
  </si>
  <si>
    <t>Cartea Copilor</t>
  </si>
  <si>
    <t>Urian, Adriana Diana</t>
  </si>
  <si>
    <t>Polirom Publishing House</t>
  </si>
  <si>
    <t>Olaru, Ovio</t>
  </si>
  <si>
    <t>Horst, JørnLier</t>
  </si>
  <si>
    <t>Nora-Druk Publishers</t>
  </si>
  <si>
    <t>Ivanychuch, Natalia</t>
  </si>
  <si>
    <t>Dahle, Gro; Nyhus, Svein</t>
  </si>
  <si>
    <t>Jensen &amp; Dahlgaard</t>
  </si>
  <si>
    <t>Michaelsen, Dal</t>
  </si>
  <si>
    <t>Aisato, Lisa</t>
  </si>
  <si>
    <t>Manan Books</t>
  </si>
  <si>
    <t>Chaudry, Manisha</t>
  </si>
  <si>
    <t>Kjølstadmyr, Inger Marie; Torseter, Øyvind</t>
  </si>
  <si>
    <t>Editions La Joie de lire SA</t>
  </si>
  <si>
    <t>Syvertsen, Banu</t>
  </si>
  <si>
    <t>Bakke, Gunstein</t>
  </si>
  <si>
    <t>Heliks Publishing House</t>
  </si>
  <si>
    <t>Gecko Press</t>
  </si>
  <si>
    <t>Bartlett, Don</t>
  </si>
  <si>
    <t>Hagerup, Klaus</t>
  </si>
  <si>
    <t>The Old Lion Publishing House</t>
  </si>
  <si>
    <t>Kyrpa, Halyna</t>
  </si>
  <si>
    <t>Prometheus</t>
  </si>
  <si>
    <t>de Vries, Kor</t>
  </si>
  <si>
    <t>Elefanta Editorial</t>
  </si>
  <si>
    <t>Maupomé, Juan Gutierrez</t>
  </si>
  <si>
    <t>Ugla útgfa</t>
  </si>
  <si>
    <t>03.202</t>
  </si>
  <si>
    <t>Rüegger, Lotta</t>
  </si>
  <si>
    <t>Polyandria No Age</t>
  </si>
  <si>
    <t>Kagan, Olga B.</t>
  </si>
  <si>
    <t>Blatt, Thomas Marco</t>
  </si>
  <si>
    <t>Lavrentyeva, Anastasia</t>
  </si>
  <si>
    <t>Scott, Gabriel</t>
  </si>
  <si>
    <t>SIA Vardu Varti</t>
  </si>
  <si>
    <t>Denina, Dace</t>
  </si>
  <si>
    <t>Bagge, Sverre</t>
  </si>
  <si>
    <t>Die Andere Bibliothek</t>
  </si>
  <si>
    <t>Esser, Thomas</t>
  </si>
  <si>
    <t>Lithuanian Writer's Union Publishers</t>
  </si>
  <si>
    <t>Gaiveniené, Alvyda</t>
  </si>
  <si>
    <t>Hjorth, Vigdis</t>
  </si>
  <si>
    <t>Wydawnictwo Literackie Sp. z.o.o</t>
  </si>
  <si>
    <t>Bertrand Editora</t>
  </si>
  <si>
    <t>Solbitkil</t>
  </si>
  <si>
    <t>Sim, Jinha</t>
  </si>
  <si>
    <t>Lygre, Arne</t>
  </si>
  <si>
    <t>L’Arche Editeur</t>
  </si>
  <si>
    <t>Braunschweig, Stephane; Schenka, Astrid</t>
  </si>
  <si>
    <t>Bakur Sulakauri Publishing Ltd.</t>
  </si>
  <si>
    <t>Kvizhinadze, Tamara</t>
  </si>
  <si>
    <t>Tooming, Sigrid</t>
  </si>
  <si>
    <t>02.12.2019</t>
  </si>
  <si>
    <t>Geopoetika Publishing</t>
  </si>
  <si>
    <t>Stien, Laila</t>
  </si>
  <si>
    <t>Flood, Helene</t>
  </si>
  <si>
    <t>Benedikt Bókaútgáfa</t>
  </si>
  <si>
    <t>Kjartansdóttir, Halla</t>
  </si>
  <si>
    <t>Moe, Kenneth</t>
  </si>
  <si>
    <t>Nordisk Books</t>
  </si>
  <si>
    <t>McCullough, Alison</t>
  </si>
  <si>
    <t>Strikauskaité, Nora</t>
  </si>
  <si>
    <t>Laguna Publishing</t>
  </si>
  <si>
    <t>Ara Llibres</t>
  </si>
  <si>
    <t>Busquets, Blanca</t>
  </si>
  <si>
    <t>Parlaq Imzalar</t>
  </si>
  <si>
    <t>Afandiyeva, Vusala; Mammadova, Aytan</t>
  </si>
  <si>
    <t>Batzer &amp; Co.</t>
  </si>
  <si>
    <t>De Conatus Publicaciones S.L</t>
  </si>
  <si>
    <t>Baggethun, Cristina Gómez; Baggethun, Kirsti</t>
  </si>
  <si>
    <t>Bjørnstad, Ketil</t>
  </si>
  <si>
    <t>Osburg Verlag</t>
  </si>
  <si>
    <t>Haefs, Gabriele m/ flere</t>
  </si>
  <si>
    <t>Pesti Kalligram</t>
  </si>
  <si>
    <t>Dobos, Eva</t>
  </si>
  <si>
    <t>Emas Publsihing House</t>
  </si>
  <si>
    <t>Emas Publishing House</t>
  </si>
  <si>
    <t>Aldudóttir, Silja</t>
  </si>
  <si>
    <t>Varrak Publisher</t>
  </si>
  <si>
    <t>Vain, Eha</t>
  </si>
  <si>
    <t>Editorial Planeta</t>
  </si>
  <si>
    <t>Gundersen, Bente Teigen; Serrano, Mónica Sainz</t>
  </si>
  <si>
    <t>Editions LansKine</t>
  </si>
  <si>
    <t>Soulier, Anne-Marie</t>
  </si>
  <si>
    <t>Dom Quixote Publishing</t>
  </si>
  <si>
    <t>Les Editions Noir Sur Blanc (LIBELLA)</t>
  </si>
  <si>
    <t>Coursaud, Jean Baptiste</t>
  </si>
  <si>
    <t>Vukovic, Marko</t>
  </si>
  <si>
    <t>Sandorf Publishing</t>
  </si>
  <si>
    <t>Takatuka Editorial</t>
  </si>
  <si>
    <t>Haugen, Tormod</t>
  </si>
  <si>
    <t>Barbora Vignerová Mazancová</t>
  </si>
  <si>
    <t>Vomáčková, Linda</t>
  </si>
  <si>
    <t>Andesha Publishing House</t>
  </si>
  <si>
    <t>Hawdam Salih Jaf</t>
  </si>
  <si>
    <t>Ibsen, Henrik</t>
  </si>
  <si>
    <t>Andeshe Publishing House</t>
  </si>
  <si>
    <t>Høvring, Mona</t>
  </si>
  <si>
    <t>Edition fünf</t>
  </si>
  <si>
    <t>Drolshagen, Ebba</t>
  </si>
  <si>
    <t>Stai, Kari</t>
  </si>
  <si>
    <t>Nejedlá, Pavla</t>
  </si>
  <si>
    <t>Baldini + Castoldi Srl</t>
  </si>
  <si>
    <t>Natur &amp; Kultur  Allmänlitteratur</t>
  </si>
  <si>
    <t>Oversettes i redaksjonen</t>
  </si>
  <si>
    <t>Tänapäev Publisher</t>
  </si>
  <si>
    <t>Kunstforum</t>
  </si>
  <si>
    <t>Moi, Arlyne</t>
  </si>
  <si>
    <t>Hovden, Mette; Eikeland, Heidi</t>
  </si>
  <si>
    <t>Stiebner Verlag</t>
  </si>
  <si>
    <t>Hauss-Honkanen, Andrea</t>
  </si>
  <si>
    <t>Aquelarre Ediciones</t>
  </si>
  <si>
    <t>Børresen, Zarina Martinéz</t>
  </si>
  <si>
    <t>Baltos Lankos Publishing House</t>
  </si>
  <si>
    <t>Svardal, Thomas</t>
  </si>
  <si>
    <t>Strerath-Boltz, Ulrike</t>
  </si>
  <si>
    <t>Strerath-Bolz, Ulrike</t>
  </si>
  <si>
    <t>Antares</t>
  </si>
  <si>
    <t>Sargsyan, Hakob</t>
  </si>
  <si>
    <t>A.W. Bruna Uitgevers B.V.</t>
  </si>
  <si>
    <t>11.12.2019</t>
  </si>
  <si>
    <t>Røyne, Anja</t>
  </si>
  <si>
    <t>The Experiment</t>
  </si>
  <si>
    <t>Lasky, Olivia</t>
  </si>
  <si>
    <t>Grada Publishing</t>
  </si>
  <si>
    <t>Dohnálková, Eva</t>
  </si>
  <si>
    <t>Stenersen, Rolf E.</t>
  </si>
  <si>
    <t>Shanghai Weidian Zhencang Culture and Ar</t>
  </si>
  <si>
    <t>Wu, Shuang</t>
  </si>
  <si>
    <t>Zvaigzne ABC Publishers Ltd.</t>
  </si>
  <si>
    <t>Gavare, Guna</t>
  </si>
  <si>
    <t>Dea Planeta Libri</t>
  </si>
  <si>
    <t>Skeie, Tore</t>
  </si>
  <si>
    <t>Rosinante &amp; Co.</t>
  </si>
  <si>
    <t>Visby, Morten</t>
  </si>
  <si>
    <t>Harsvik, Wegard; Skjerve, Ingvar</t>
  </si>
  <si>
    <t>Forlaget FILO</t>
  </si>
  <si>
    <t>Barsøe, Søren K.</t>
  </si>
  <si>
    <t>Rizzoli</t>
  </si>
  <si>
    <t>Bazzanella, Francesco; Cangemi, Laura</t>
  </si>
  <si>
    <t>Sæteren, Anne-Lise</t>
  </si>
  <si>
    <t>Sprotin</t>
  </si>
  <si>
    <t>Nielsen, Pauli</t>
  </si>
  <si>
    <t>Vogt, Yngve</t>
  </si>
  <si>
    <t>Alpina Publisher</t>
  </si>
  <si>
    <t>Books4All</t>
  </si>
  <si>
    <t>Chechova, Ilka</t>
  </si>
  <si>
    <t>Svendsen, Lars Fr. H.</t>
  </si>
  <si>
    <t>Mitov, Angel</t>
  </si>
  <si>
    <t>Nansen, Fridtjof</t>
  </si>
  <si>
    <t>Sattarli, Zaur</t>
  </si>
  <si>
    <t>Suhrkamp Verlag AG</t>
  </si>
  <si>
    <t>Pluschkat, Stefan</t>
  </si>
  <si>
    <t>Reinert, Erik</t>
  </si>
  <si>
    <t>Castelvecchi Editore</t>
  </si>
  <si>
    <t>Spaventa, Renato</t>
  </si>
  <si>
    <t>Tvedt, Terje</t>
  </si>
  <si>
    <t>Ch. Links Verlag GmbH</t>
  </si>
  <si>
    <t>Haefs, Gabriele; Brunstermann, Andreas</t>
  </si>
  <si>
    <t>Breen, Marta</t>
  </si>
  <si>
    <t>Elisabeth Sandmann Verlag GmbH</t>
  </si>
  <si>
    <t>Profröck, Nora</t>
  </si>
  <si>
    <t>Kawadeshobo-Shinsha Publishing Co. Ltd.</t>
  </si>
  <si>
    <t>Móra Kiadó Zrt.</t>
  </si>
  <si>
    <t>Bence, Patat</t>
  </si>
  <si>
    <t>08.2020</t>
  </si>
  <si>
    <t>Impedimenta</t>
  </si>
  <si>
    <t>Marco, Ana Flecha</t>
  </si>
  <si>
    <t>Sampark</t>
  </si>
  <si>
    <t>Bengali</t>
  </si>
  <si>
    <t>Choudhury, Deb</t>
  </si>
  <si>
    <t>009.2020</t>
  </si>
  <si>
    <t>Edicinoes Culturales Paidós, S. A. de C.</t>
  </si>
  <si>
    <t>Olvera, Alejandra Ramírez</t>
  </si>
  <si>
    <t>Balto leidybos namai</t>
  </si>
  <si>
    <t>Butkute-Sales, Rita</t>
  </si>
  <si>
    <t>Valla, Birgit</t>
  </si>
  <si>
    <t>Forlaget Mindspace</t>
  </si>
  <si>
    <t>Henriksen, Ole Lindegård</t>
  </si>
  <si>
    <t>Epsilon</t>
  </si>
  <si>
    <t>Budak, Melody May</t>
  </si>
  <si>
    <t>Hjardar, Kim</t>
  </si>
  <si>
    <t>Lind &amp; Co.</t>
  </si>
  <si>
    <t>Wibom, Jan</t>
  </si>
  <si>
    <t>Grelland, Hans Herlof</t>
  </si>
  <si>
    <t>Gutar</t>
  </si>
  <si>
    <t>Nematpoor, Farrokh</t>
  </si>
  <si>
    <t>Bjørk, Samuel</t>
  </si>
  <si>
    <t>Guigaite, Agne</t>
  </si>
  <si>
    <t>Strømsborg, Linn</t>
  </si>
  <si>
    <t>DuMont Buchverlag</t>
  </si>
  <si>
    <t>Johnsen, Mari Kanstad</t>
  </si>
  <si>
    <t>Booklight Publishing</t>
  </si>
  <si>
    <t>Warberg, Hwasue</t>
  </si>
  <si>
    <t>Forlaget Sidste Århundrede</t>
  </si>
  <si>
    <t>Porsmose, Søren Møllerhøj &amp; Lundal, Silje Mari</t>
  </si>
  <si>
    <t>Ühinenud Ajakirjad OÜ</t>
  </si>
  <si>
    <t>Haasma, Kadi-Riin</t>
  </si>
  <si>
    <t>Ranok Publishing House</t>
  </si>
  <si>
    <t>Krynytsky, Volodymyr</t>
  </si>
  <si>
    <t>Edicije Bozicevic</t>
  </si>
  <si>
    <t>12.2020</t>
  </si>
  <si>
    <t>Hovden, Magne</t>
  </si>
  <si>
    <t>Fabbri Edittori</t>
  </si>
  <si>
    <t>AST Publishing House</t>
  </si>
  <si>
    <t>Poklonka Editores</t>
  </si>
  <si>
    <t>Flecha, Ana</t>
  </si>
  <si>
    <t>Asirvada Printers &amp; Publishers</t>
  </si>
  <si>
    <t>EXMO Publishing House</t>
  </si>
  <si>
    <t>Ilishchuk, Natalia</t>
  </si>
  <si>
    <t>Trustbridge Publishing House</t>
  </si>
  <si>
    <t>Wenyan, Zou</t>
  </si>
  <si>
    <t>Iwasaki Publishing</t>
  </si>
  <si>
    <t>Hidani, Reiko</t>
  </si>
  <si>
    <t>Torseter, Øyvind</t>
  </si>
  <si>
    <t>Editions La Joie de lire</t>
  </si>
  <si>
    <t>Lystad, Mina</t>
  </si>
  <si>
    <t>Edling, Carina</t>
  </si>
  <si>
    <t>Ravatn, Agnes</t>
  </si>
  <si>
    <t>Modernista</t>
  </si>
  <si>
    <t>Mitchell, Cajsa</t>
  </si>
  <si>
    <t>Christiansen, Rune</t>
  </si>
  <si>
    <t>Libella</t>
  </si>
  <si>
    <t>Romand-Monnier, Céline</t>
  </si>
  <si>
    <t>Atlantic Books</t>
  </si>
  <si>
    <t>Hole, Stian</t>
  </si>
  <si>
    <t>Mrazova, Daniela</t>
  </si>
  <si>
    <t>Africanokitap</t>
  </si>
  <si>
    <t>Erbulak, Ayse</t>
  </si>
  <si>
    <t>Ara Libres</t>
  </si>
  <si>
    <t>Tena, Carolina Moreno</t>
  </si>
  <si>
    <t>Humanitas Fiction</t>
  </si>
  <si>
    <t>Navchalna Knyha - Bohdan</t>
  </si>
  <si>
    <t>Sveen, Lars Petter</t>
  </si>
  <si>
    <t>Actes Sud</t>
  </si>
  <si>
    <t>Fourreau, Frederic</t>
  </si>
  <si>
    <t>Heide, Francoise</t>
  </si>
  <si>
    <t>Joanna Barbara Bernat</t>
  </si>
  <si>
    <t>Kristjansson, Jon St.</t>
  </si>
  <si>
    <t>Ragde, Anne B.</t>
  </si>
  <si>
    <t>Adalsteinsdottir, Silja</t>
  </si>
  <si>
    <t>Varrak Publishers</t>
  </si>
  <si>
    <t>Wassmo, Herbjørg</t>
  </si>
  <si>
    <t>Vogi-Nairi Arts Center</t>
  </si>
  <si>
    <t>Gasparyan, Khoren</t>
  </si>
  <si>
    <t>Nits Blanques Edicions</t>
  </si>
  <si>
    <t>Skjønhaug, Alexandra Pujol</t>
  </si>
  <si>
    <t>Am-Oved</t>
  </si>
  <si>
    <t>Messeg, Sabina</t>
  </si>
  <si>
    <t>Ekeberg, Jan Ove</t>
  </si>
  <si>
    <t>Perseus Publishing House</t>
  </si>
  <si>
    <t>Krasteva, Evgeniya</t>
  </si>
  <si>
    <t>Can Cocuk Publishing</t>
  </si>
  <si>
    <t>Tünzel, Ebru</t>
  </si>
  <si>
    <t>Presing Izdavastvo</t>
  </si>
  <si>
    <t>Crnkovic, Predrag</t>
  </si>
  <si>
    <t>Egner, Thorbjørn</t>
  </si>
  <si>
    <t>TEAS Press</t>
  </si>
  <si>
    <t>Straarup &amp; co</t>
  </si>
  <si>
    <t>Søndergaard, Per Straarup</t>
  </si>
  <si>
    <t>Baltos lankos</t>
  </si>
  <si>
    <t>Nepaite, Juste</t>
  </si>
  <si>
    <t>Euromedia group</t>
  </si>
  <si>
    <t>Vrbova, Jarka</t>
  </si>
  <si>
    <t>Hakibbutz Hameuchad Publishers</t>
  </si>
  <si>
    <t>Caspi, Dana</t>
  </si>
  <si>
    <t>Magvetö</t>
  </si>
  <si>
    <t>Koenders, Edith</t>
  </si>
  <si>
    <t>Libros del Asteroide</t>
  </si>
  <si>
    <t>Tollefsen, Lotte</t>
  </si>
  <si>
    <t>MacLehose</t>
  </si>
  <si>
    <t>Nylund, Maiken</t>
  </si>
  <si>
    <t>Egmont</t>
  </si>
  <si>
    <t>Dörries, Maike</t>
  </si>
  <si>
    <t>Tsvetanova, Rositsa</t>
  </si>
  <si>
    <t>Gudrun Skretting</t>
  </si>
  <si>
    <t>Svetlana Yanchva - Izida</t>
  </si>
  <si>
    <t>Ishchenko, Anastasia</t>
  </si>
  <si>
    <t>Milkweed Editions</t>
  </si>
  <si>
    <t>Chase, Tara</t>
  </si>
  <si>
    <t>Bókadelid</t>
  </si>
  <si>
    <t>17.12.2019</t>
  </si>
  <si>
    <t>Bjørneboe, Jens</t>
  </si>
  <si>
    <t>DAF</t>
  </si>
  <si>
    <t>Bokadeild</t>
  </si>
  <si>
    <t>Aldudottir, Silja</t>
  </si>
  <si>
    <t>Giunti Editore</t>
  </si>
  <si>
    <t>Valvo, Eva &amp; Språkskolen Ciao AS</t>
  </si>
  <si>
    <t>Karlsson, Ørjan Nordhus</t>
  </si>
  <si>
    <t>Like Publishing</t>
  </si>
  <si>
    <t>Ahonen, Aino</t>
  </si>
  <si>
    <t>BeautifulPeople Publishers</t>
  </si>
  <si>
    <t>DeA Planeta</t>
  </si>
  <si>
    <t>Vaccari, Luca</t>
  </si>
  <si>
    <t>Skåber, Linn</t>
  </si>
  <si>
    <t>KUD</t>
  </si>
  <si>
    <t>Moe, Marija Zlatnar</t>
  </si>
  <si>
    <t>Linde, Heidi</t>
  </si>
  <si>
    <t>List 2016</t>
  </si>
  <si>
    <t>11.2020</t>
  </si>
  <si>
    <t>Uitgeverij de Bezige Bij</t>
  </si>
  <si>
    <t>Post-Oostenbrink, Lammie</t>
  </si>
  <si>
    <t>uitgeverij de Geus</t>
  </si>
  <si>
    <t>Meulenhoff</t>
  </si>
  <si>
    <t>Maertens, Sofie &amp; Vanhee, Michiel</t>
  </si>
  <si>
    <t>Baugstø, Line</t>
  </si>
  <si>
    <t>Bokförlaget Opal</t>
  </si>
  <si>
    <t>Stedman, Helena</t>
  </si>
  <si>
    <t>Ørbeck-Nilssen; Kove, Torill</t>
  </si>
  <si>
    <t>Shahrtash Educational Publishing</t>
  </si>
  <si>
    <t>Shabani Asadollah</t>
  </si>
  <si>
    <t>Zhejiang Literature &amp; Art Publishing Hou</t>
  </si>
  <si>
    <t>Chang, shen</t>
  </si>
  <si>
    <t>Jordahl, Jenny</t>
  </si>
  <si>
    <t>Errata naturae</t>
  </si>
  <si>
    <t>Helios Publishing House</t>
  </si>
  <si>
    <t>Aubert, Marie</t>
  </si>
  <si>
    <t>Editura Paralela 45</t>
  </si>
  <si>
    <t>Perseua Publishing House</t>
  </si>
  <si>
    <t>Petrov, Rostislav</t>
  </si>
  <si>
    <t>Odiseja Publishing Agency</t>
  </si>
  <si>
    <t>Ségol-Samoy, Marianne</t>
  </si>
  <si>
    <t>Hangilsa Publishing Co. Ltd</t>
  </si>
  <si>
    <t>Casa Cartii De Stiinta</t>
  </si>
  <si>
    <t>Suarasan, Ana Maria</t>
  </si>
  <si>
    <t>Books4all</t>
  </si>
  <si>
    <t>Siren Yayinlari</t>
  </si>
  <si>
    <t>Rørvik, Bjørn F.; Dybvig, Per</t>
  </si>
  <si>
    <t>Wydawnictwo Druganoga</t>
  </si>
  <si>
    <t>Herbjørnsrud, Hans</t>
  </si>
  <si>
    <t>Editions Cambourakis</t>
  </si>
  <si>
    <t>Serrano, Monica Sainz</t>
  </si>
  <si>
    <t>Henriksen, Levi</t>
  </si>
  <si>
    <t>Berardini, Andrea</t>
  </si>
  <si>
    <t>02.202</t>
  </si>
  <si>
    <t>WooW Books (Atrium Verlag)</t>
  </si>
  <si>
    <t>Hüther, Franziska</t>
  </si>
  <si>
    <t>Znanje d.o.o</t>
  </si>
  <si>
    <t>Parlaq Imzalar LLC</t>
  </si>
  <si>
    <t>Afandiyeva, Vusala</t>
  </si>
  <si>
    <t>Canefe, Deniz</t>
  </si>
  <si>
    <t>Relógio D'Água Editores</t>
  </si>
  <si>
    <t>Pereira, Miguel Serras</t>
  </si>
  <si>
    <t>Editions Globe</t>
  </si>
  <si>
    <t>Udruzenje Srebrno drvo</t>
  </si>
  <si>
    <t>03.2021</t>
  </si>
  <si>
    <t>Vorobyeva, Evgenia; Tkachenko, Mariia</t>
  </si>
  <si>
    <t>Raake, John Kåre</t>
  </si>
  <si>
    <t>Leetmaa, Argo</t>
  </si>
  <si>
    <t>Brahmachari, Nirmal</t>
  </si>
  <si>
    <t>Antarjatik Prakashan</t>
  </si>
  <si>
    <t>Akerlie, Iben</t>
  </si>
  <si>
    <t>Intermedio Editores</t>
  </si>
  <si>
    <t>Auen, Jon Kjetil; Gualy, José Vicente</t>
  </si>
  <si>
    <t>Miš Publishing</t>
  </si>
  <si>
    <t>Brech, Nora</t>
  </si>
  <si>
    <t>Nordica Libros</t>
  </si>
  <si>
    <t>Nordicas Libros</t>
  </si>
  <si>
    <t>Baggethun, Cristina Gomez</t>
  </si>
  <si>
    <t>Thienemann-Esslinger Verlag GmbH</t>
  </si>
  <si>
    <t>Palonen, Caroline Kapara</t>
  </si>
  <si>
    <t>Rastlös Förlag</t>
  </si>
  <si>
    <t>Berglund, Pernilla</t>
  </si>
  <si>
    <t>Schildts &amp; Söderströms / Kustantamo S &amp;</t>
  </si>
  <si>
    <t>Huttunen, Katriina</t>
  </si>
  <si>
    <t>Christensen, Camilla</t>
  </si>
  <si>
    <t>Naumann, Cilla</t>
  </si>
  <si>
    <t>006.2020</t>
  </si>
  <si>
    <t>Lindhardt og Ringhof Publishers A/S</t>
  </si>
  <si>
    <t>Korsgaard, Thomas</t>
  </si>
  <si>
    <t>Bokförlaget Faethon</t>
  </si>
  <si>
    <t>Rossi, Oscar</t>
  </si>
  <si>
    <t>LCC Samokat Publishing House</t>
  </si>
  <si>
    <t>Hindi</t>
  </si>
  <si>
    <t>Translated via a third language</t>
  </si>
  <si>
    <t>Author</t>
  </si>
  <si>
    <t>Original title</t>
  </si>
  <si>
    <t>Publisher</t>
  </si>
  <si>
    <t>Language/Country</t>
  </si>
  <si>
    <t>Translator</t>
  </si>
  <si>
    <t>Sub genre</t>
  </si>
  <si>
    <t>Due</t>
  </si>
  <si>
    <t>Book received</t>
  </si>
  <si>
    <t>Applied sum NOK)</t>
  </si>
  <si>
    <t>Granted sum NOK)</t>
  </si>
  <si>
    <t>Prod. Subsidy NOK)</t>
  </si>
  <si>
    <t xml:space="preserve">Kvinner i kamp </t>
  </si>
  <si>
    <t>Translation grants for translation subsidies from NORLA, Norwegian fiction and non-fiction, 2019</t>
  </si>
  <si>
    <t>Brean, Are; Skeie, Geir Olve</t>
  </si>
  <si>
    <t>Gogoleva, Darja</t>
  </si>
  <si>
    <t>Alpina Publishher</t>
  </si>
  <si>
    <t>Icelandic</t>
  </si>
  <si>
    <t>Danish</t>
  </si>
  <si>
    <t>Finnish</t>
  </si>
  <si>
    <t>Faroese</t>
  </si>
  <si>
    <t>Swedish</t>
  </si>
  <si>
    <t xml:space="preserve">Dragen </t>
  </si>
  <si>
    <t xml:space="preserve">Edvin Eek og ordensmannen </t>
  </si>
  <si>
    <t xml:space="preserve">Hvordan lager man en baby? </t>
  </si>
  <si>
    <t xml:space="preserve">Det du ikke vet om Vilde </t>
  </si>
  <si>
    <t xml:space="preserve">Verden sa ja </t>
  </si>
  <si>
    <t xml:space="preserve">Virkelighetens monstre </t>
  </si>
  <si>
    <t xml:space="preserve">Alle sammen teller </t>
  </si>
  <si>
    <t xml:space="preserve">Rebusløpet </t>
  </si>
  <si>
    <t xml:space="preserve">Anton den store </t>
  </si>
  <si>
    <t xml:space="preserve">10 ville ekspedisjonar </t>
  </si>
  <si>
    <t xml:space="preserve">Alt jeg skylder deg er juling </t>
  </si>
  <si>
    <t xml:space="preserve">Livet - illustrert </t>
  </si>
  <si>
    <t xml:space="preserve">Kan jeg bli med deg hjem? </t>
  </si>
  <si>
    <t xml:space="preserve">Voksne mennesker </t>
  </si>
  <si>
    <t xml:space="preserve">Byens spor 3. Skyggeboken </t>
  </si>
  <si>
    <t xml:space="preserve">Elsken </t>
  </si>
  <si>
    <t xml:space="preserve">Se på oss nå </t>
  </si>
  <si>
    <t xml:space="preserve">Land ingen har sett </t>
  </si>
  <si>
    <t xml:space="preserve">Liv andre har levd </t>
  </si>
  <si>
    <t xml:space="preserve">Lene din ensomhet langsomt mot min </t>
  </si>
  <si>
    <t xml:space="preserve">Kvit bok, mørk vinter </t>
  </si>
  <si>
    <t xml:space="preserve">Mr. Wolf </t>
  </si>
  <si>
    <t xml:space="preserve">Den siste hjelperen </t>
  </si>
  <si>
    <t xml:space="preserve">Forvandlinga </t>
  </si>
  <si>
    <t xml:space="preserve">Menn i min situasjon </t>
  </si>
  <si>
    <t xml:space="preserve">Tredje og siste roman om Bjørn Hansen </t>
  </si>
  <si>
    <t xml:space="preserve">Leksikon om lys og mørke </t>
  </si>
  <si>
    <t xml:space="preserve">Det nye testamentet </t>
  </si>
  <si>
    <t xml:space="preserve">Avløsning </t>
  </si>
  <si>
    <t xml:space="preserve">Vårnatt </t>
  </si>
  <si>
    <t xml:space="preserve">Presens Maskin </t>
  </si>
  <si>
    <t xml:space="preserve">Etikk i profesjonell praksis </t>
  </si>
  <si>
    <t xml:space="preserve">Alle vil leve lenger. Men ingen vil bli gamle </t>
  </si>
  <si>
    <t xml:space="preserve">Literacy i skolen </t>
  </si>
  <si>
    <t xml:space="preserve">Søvnløs </t>
  </si>
  <si>
    <t xml:space="preserve">Orientekspressen. En vårreise </t>
  </si>
  <si>
    <t xml:space="preserve">Homo solidaricus </t>
  </si>
  <si>
    <t xml:space="preserve">Skolefravær </t>
  </si>
  <si>
    <t xml:space="preserve">Hyttebok frå helvete </t>
  </si>
  <si>
    <t xml:space="preserve">Under polarisen </t>
  </si>
  <si>
    <t xml:space="preserve">Hvitekrist </t>
  </si>
  <si>
    <t xml:space="preserve">Åge Hareide. Et fotballiv </t>
  </si>
  <si>
    <t xml:space="preserve">Læreren i møte med elever med stille adferd </t>
  </si>
  <si>
    <t xml:space="preserve">Hvem sa hva? </t>
  </si>
  <si>
    <t xml:space="preserve">Videre </t>
  </si>
  <si>
    <t xml:space="preserve">Fake </t>
  </si>
  <si>
    <t xml:space="preserve">Vi skulle vært løver </t>
  </si>
  <si>
    <t xml:space="preserve">Søster </t>
  </si>
  <si>
    <t xml:space="preserve">Dyrene i Afrika </t>
  </si>
  <si>
    <t xml:space="preserve">Ingenting av meg / Jeg forsvinner </t>
  </si>
  <si>
    <t xml:space="preserve">Så mye hadde jeg </t>
  </si>
  <si>
    <t xml:space="preserve">Søsterklokkene </t>
  </si>
  <si>
    <t xml:space="preserve">Øy, øy </t>
  </si>
  <si>
    <t xml:space="preserve">Fugletribunalet </t>
  </si>
  <si>
    <t xml:space="preserve">Fuglane </t>
  </si>
  <si>
    <t xml:space="preserve">Nazismens idéunivers </t>
  </si>
  <si>
    <t xml:space="preserve">Mamma er en gåte </t>
  </si>
  <si>
    <t xml:space="preserve">Jeg skal savne deg i morgen </t>
  </si>
  <si>
    <t xml:space="preserve">Arv og miljø </t>
  </si>
  <si>
    <t xml:space="preserve">Speilets bakside </t>
  </si>
  <si>
    <t xml:space="preserve">Himmelbjørnens skog </t>
  </si>
  <si>
    <t xml:space="preserve">Snøsøsteren </t>
  </si>
  <si>
    <t xml:space="preserve">Vaffelhjarte </t>
  </si>
  <si>
    <t xml:space="preserve">Hver morgen dyppet min søster brystene i isvann for å bli pen </t>
  </si>
  <si>
    <t xml:space="preserve">Skam 1 &amp; 2 : Eva/Noora </t>
  </si>
  <si>
    <t xml:space="preserve">Skam 3 &amp; 4 : Isak/Sana </t>
  </si>
  <si>
    <t xml:space="preserve">Barnet </t>
  </si>
  <si>
    <t xml:space="preserve">Dinosaurgjengen: Egget </t>
  </si>
  <si>
    <t xml:space="preserve">Skam Sesong 1: Eva </t>
  </si>
  <si>
    <t xml:space="preserve">Terapeuten </t>
  </si>
  <si>
    <t xml:space="preserve">Hvitt hav </t>
  </si>
  <si>
    <t xml:space="preserve">Kniv </t>
  </si>
  <si>
    <t xml:space="preserve">Under overflaten </t>
  </si>
  <si>
    <t xml:space="preserve">Datteren </t>
  </si>
  <si>
    <t>Sefsafa Publishing</t>
  </si>
  <si>
    <t>Dal Publishing house, and Gallery</t>
  </si>
  <si>
    <t>La Galera Sau Editorial</t>
  </si>
  <si>
    <t>Naklada Ljevak d.o.o</t>
  </si>
  <si>
    <t>Relógio D'Água Editores, Lda.</t>
  </si>
  <si>
    <t>Short stories</t>
  </si>
  <si>
    <t>Aghazade, Firidun</t>
  </si>
  <si>
    <t>Hachette Livre, département Marabout</t>
  </si>
  <si>
    <t>Pasquire, Aude</t>
  </si>
  <si>
    <t>Kåss, Anita; Jelstad, Jørgen</t>
  </si>
  <si>
    <t>Muza S.A.</t>
  </si>
  <si>
    <t>Slovart Publishing Ltd.</t>
  </si>
  <si>
    <t>Cihova, Jarmila</t>
  </si>
  <si>
    <t>Sonia Draga Sp. z.o.o.</t>
  </si>
  <si>
    <t>Fraktura Publishing House</t>
  </si>
  <si>
    <t>4.2020</t>
  </si>
  <si>
    <t>Móra Kiadó</t>
  </si>
  <si>
    <t>Picture Book</t>
  </si>
  <si>
    <t>Cartoon</t>
  </si>
  <si>
    <t>A total of 585 applications received (411 fiction titles and 174 non-fiction titles). Total sum applied for: NOK 22,198,150</t>
  </si>
  <si>
    <t>In total sum granted: NOK 7,842,900 for 404 fiction grants and 168 non-fiction grants.</t>
  </si>
  <si>
    <t>Young Adult Novel</t>
  </si>
  <si>
    <t>English</t>
  </si>
  <si>
    <t>Estonian</t>
  </si>
  <si>
    <t>French</t>
  </si>
  <si>
    <t>Georgian</t>
  </si>
  <si>
    <t>Greek</t>
  </si>
  <si>
    <t>Hebrew</t>
  </si>
  <si>
    <t>Indonesian</t>
  </si>
  <si>
    <t>Italian</t>
  </si>
  <si>
    <t>Japanese</t>
  </si>
  <si>
    <t>Catalan (Spain)</t>
  </si>
  <si>
    <t>Chinese</t>
  </si>
  <si>
    <t>Korean</t>
  </si>
  <si>
    <t>Croatian</t>
  </si>
  <si>
    <t>Kurdish</t>
  </si>
  <si>
    <t>Latvian</t>
  </si>
  <si>
    <t>Lithuanian</t>
  </si>
  <si>
    <t>Macedonian</t>
  </si>
  <si>
    <t>Dutch</t>
  </si>
  <si>
    <t>Polish</t>
  </si>
  <si>
    <t>Portuguese</t>
  </si>
  <si>
    <t>Romanian</t>
  </si>
  <si>
    <t>Russian</t>
  </si>
  <si>
    <t>Serbian</t>
  </si>
  <si>
    <t>Slovakian</t>
  </si>
  <si>
    <t>Slovene</t>
  </si>
  <si>
    <t>Spanish</t>
  </si>
  <si>
    <t>Czech</t>
  </si>
  <si>
    <t>Turkish</t>
  </si>
  <si>
    <t>German</t>
  </si>
  <si>
    <t>Ukrainian</t>
  </si>
  <si>
    <t>Hungarian</t>
  </si>
  <si>
    <t>Albanian</t>
  </si>
  <si>
    <t>Arabic</t>
  </si>
  <si>
    <t>Armenian</t>
  </si>
  <si>
    <t>Azerbaijani</t>
  </si>
  <si>
    <t>Bosnian</t>
  </si>
  <si>
    <t>Brazilian Portuguese</t>
  </si>
  <si>
    <t>Bulgarian</t>
  </si>
  <si>
    <t>English (Canada)</t>
  </si>
  <si>
    <t>English (India)</t>
  </si>
  <si>
    <t>English (New Zealand)</t>
  </si>
  <si>
    <t>English (Singapore)</t>
  </si>
  <si>
    <t>English (USA)</t>
  </si>
  <si>
    <t>Maltese*</t>
  </si>
  <si>
    <t>Spanish (Colombia)</t>
  </si>
  <si>
    <t>Spanish (Guatemala)</t>
  </si>
  <si>
    <t>Spanish (Mexico)</t>
  </si>
  <si>
    <t>Sinhalese</t>
  </si>
  <si>
    <t>Mellander, Priyanwada</t>
  </si>
  <si>
    <t xml:space="preserve">Markens grøde </t>
  </si>
  <si>
    <t xml:space="preserve">Min kamp 1 </t>
  </si>
  <si>
    <t xml:space="preserve">Min kamp 2 </t>
  </si>
  <si>
    <t xml:space="preserve">Det er Ales </t>
  </si>
  <si>
    <t xml:space="preserve">Dette er også vatn </t>
  </si>
  <si>
    <t xml:space="preserve">Landene som forsvant </t>
  </si>
  <si>
    <t xml:space="preserve">Sjelens betydning. En kulturhistorie </t>
  </si>
  <si>
    <t xml:space="preserve">Syria. Den tapte revolusjonen </t>
  </si>
  <si>
    <t xml:space="preserve">To søstre </t>
  </si>
  <si>
    <t xml:space="preserve">Trilogien </t>
  </si>
  <si>
    <t xml:space="preserve">Hundre år </t>
  </si>
  <si>
    <t xml:space="preserve">Norske folkeeventyr </t>
  </si>
  <si>
    <t xml:space="preserve">Bokhandleren i Kabul </t>
  </si>
  <si>
    <t xml:space="preserve">Doppler </t>
  </si>
  <si>
    <t xml:space="preserve">Gjennem Sibirien </t>
  </si>
  <si>
    <t xml:space="preserve">Jeg nekter </t>
  </si>
  <si>
    <t xml:space="preserve">Jomsviking </t>
  </si>
  <si>
    <t xml:space="preserve">Karius og Baktus </t>
  </si>
  <si>
    <t xml:space="preserve">Sangen om en brukket nese </t>
  </si>
  <si>
    <t xml:space="preserve">Skamløs </t>
  </si>
  <si>
    <t xml:space="preserve">Sovjetistan </t>
  </si>
  <si>
    <t xml:space="preserve">Norske folkeeventyr  (selected) </t>
  </si>
  <si>
    <t xml:space="preserve">Barnas verden - dyr og fugler </t>
  </si>
  <si>
    <t xml:space="preserve">Dagbok i utvalg Olav H. Hauge (1924-1994) </t>
  </si>
  <si>
    <t xml:space="preserve">Nytt klima-Miljøkrisen i samfunnskritisk lys </t>
  </si>
  <si>
    <t xml:space="preserve">Politisk psykologi </t>
  </si>
  <si>
    <t xml:space="preserve">Hallo byen! </t>
  </si>
  <si>
    <t>Insektenes planet</t>
  </si>
  <si>
    <t xml:space="preserve">Anton og andre flokkdyr </t>
  </si>
  <si>
    <t xml:space="preserve">Codex </t>
  </si>
  <si>
    <t xml:space="preserve">Den onde arven </t>
  </si>
  <si>
    <t xml:space="preserve">Det første mysteriet </t>
  </si>
  <si>
    <t xml:space="preserve">Imot naturen </t>
  </si>
  <si>
    <t xml:space="preserve">Krigens læregutt </t>
  </si>
  <si>
    <t xml:space="preserve">Mere blod </t>
  </si>
  <si>
    <t xml:space="preserve">Nord og andre noveller </t>
  </si>
  <si>
    <t xml:space="preserve">Orbulatoragenten </t>
  </si>
  <si>
    <t xml:space="preserve">Paradisplaneten </t>
  </si>
  <si>
    <t xml:space="preserve">Roseromanen </t>
  </si>
  <si>
    <t xml:space="preserve">Storebror </t>
  </si>
  <si>
    <t xml:space="preserve">Vinland </t>
  </si>
  <si>
    <t xml:space="preserve">Å forstå dyr </t>
  </si>
  <si>
    <t xml:space="preserve">Akkurat passe </t>
  </si>
  <si>
    <t xml:space="preserve">Blod på snø </t>
  </si>
  <si>
    <t xml:space="preserve">Detektivbyrå nr. 2 - Operasjon Mumie </t>
  </si>
  <si>
    <t xml:space="preserve">Huset med den blinde glassveranda </t>
  </si>
  <si>
    <t xml:space="preserve">Hvem vil komme i bursdagen min? </t>
  </si>
  <si>
    <t xml:space="preserve">7 veier til drama </t>
  </si>
  <si>
    <t xml:space="preserve">De urolige </t>
  </si>
  <si>
    <t xml:space="preserve">Edvard Munch - Et nærbilde </t>
  </si>
  <si>
    <t xml:space="preserve">Førstemamma på Mars </t>
  </si>
  <si>
    <t xml:space="preserve">Min kamp 3 </t>
  </si>
  <si>
    <t xml:space="preserve">Nesten menneske: Biografien om Julius </t>
  </si>
  <si>
    <t xml:space="preserve">Vekten av snøkrystaller </t>
  </si>
  <si>
    <t xml:space="preserve">Blå </t>
  </si>
  <si>
    <t xml:space="preserve">Evas øye </t>
  </si>
  <si>
    <t xml:space="preserve">Gutten som elsket rådyr </t>
  </si>
  <si>
    <t xml:space="preserve">Gå. Eller kunsten å leve et vilt og poetisk liv </t>
  </si>
  <si>
    <t xml:space="preserve">Historie om et ekteskap </t>
  </si>
  <si>
    <t xml:space="preserve">Menn som ingen treng </t>
  </si>
  <si>
    <t xml:space="preserve">Miraklenes tid </t>
  </si>
  <si>
    <t xml:space="preserve">Nazismens ideunivers </t>
  </si>
  <si>
    <t xml:space="preserve">Om sommeren </t>
  </si>
  <si>
    <t xml:space="preserve">Over elva </t>
  </si>
  <si>
    <t xml:space="preserve">Stillheten </t>
  </si>
  <si>
    <t xml:space="preserve">Unnskyld </t>
  </si>
  <si>
    <t xml:space="preserve">Garmanns sommer </t>
  </si>
  <si>
    <t xml:space="preserve">Ingrid Winthers makeløse mismot </t>
  </si>
  <si>
    <t xml:space="preserve">Jakob og Neikob   </t>
  </si>
  <si>
    <t xml:space="preserve">Kepler62 Hemmeligheten </t>
  </si>
  <si>
    <t xml:space="preserve">Korset </t>
  </si>
  <si>
    <t xml:space="preserve">Medaljenes pris: Dopingens moderne historie </t>
  </si>
  <si>
    <t xml:space="preserve">Min kamp 5 </t>
  </si>
  <si>
    <t xml:space="preserve">Mine brødre </t>
  </si>
  <si>
    <t xml:space="preserve">Mørke - stjerner, redsel og fem netter på Finse </t>
  </si>
  <si>
    <t xml:space="preserve">Møt meg i paradis </t>
  </si>
  <si>
    <t xml:space="preserve">Zeppelin </t>
  </si>
  <si>
    <t xml:space="preserve">Å gå </t>
  </si>
  <si>
    <t xml:space="preserve">Sveket - bind 2 </t>
  </si>
  <si>
    <t xml:space="preserve">Barnehageårene </t>
  </si>
  <si>
    <t xml:space="preserve">Blåse </t>
  </si>
  <si>
    <t xml:space="preserve">Dronen </t>
  </si>
  <si>
    <t xml:space="preserve">Foreldremagi </t>
  </si>
  <si>
    <t xml:space="preserve">Grensen </t>
  </si>
  <si>
    <t xml:space="preserve">Jeg nekter å tenke </t>
  </si>
  <si>
    <t xml:space="preserve">Melancholia II </t>
  </si>
  <si>
    <t xml:space="preserve">P+E </t>
  </si>
  <si>
    <t xml:space="preserve">Stiens historie </t>
  </si>
  <si>
    <t>Dutch (Belgium)</t>
  </si>
  <si>
    <t xml:space="preserve">Ankomst </t>
  </si>
  <si>
    <t xml:space="preserve">Berge </t>
  </si>
  <si>
    <t xml:space="preserve">Besatt av en drøm - historien om Rolf Widerøe </t>
  </si>
  <si>
    <t xml:space="preserve">Bidrag til Goethes farvelære </t>
  </si>
  <si>
    <t xml:space="preserve">Det innerste rommet </t>
  </si>
  <si>
    <t xml:space="preserve">En grav for to </t>
  </si>
  <si>
    <t xml:space="preserve">En moderne familie </t>
  </si>
  <si>
    <t xml:space="preserve">Furet/værbitt </t>
  </si>
  <si>
    <t xml:space="preserve">Insektenes planet </t>
  </si>
  <si>
    <t xml:space="preserve">Jakten på stedsansen </t>
  </si>
  <si>
    <t xml:space="preserve">Killerinstinkt </t>
  </si>
  <si>
    <t xml:space="preserve">Klatrebibelen </t>
  </si>
  <si>
    <t xml:space="preserve">Nasjonens antiborgere </t>
  </si>
  <si>
    <t xml:space="preserve">Rastløs </t>
  </si>
  <si>
    <t xml:space="preserve">Rigels øyne </t>
  </si>
  <si>
    <t xml:space="preserve">Septologien III-V </t>
  </si>
  <si>
    <t xml:space="preserve">Tegn til sivilisasjon </t>
  </si>
  <si>
    <t>English (Norway)</t>
  </si>
  <si>
    <t xml:space="preserve">Nordens Berlin </t>
  </si>
  <si>
    <t xml:space="preserve">Gutten og fjellet </t>
  </si>
  <si>
    <t xml:space="preserve">Hyttebok frå helvete  </t>
  </si>
  <si>
    <t xml:space="preserve">Her lå Tirpitz </t>
  </si>
  <si>
    <t xml:space="preserve">Svart kalv@kvit snø </t>
  </si>
  <si>
    <t xml:space="preserve">Til kjærlighetens pris </t>
  </si>
  <si>
    <t xml:space="preserve">Dengang / Eiler Hundevart </t>
  </si>
  <si>
    <t xml:space="preserve">Kathe - Alltid vært i Norge </t>
  </si>
  <si>
    <t xml:space="preserve">Menneskets grunnstoffer </t>
  </si>
  <si>
    <t xml:space="preserve">Nordlandsnatt + Det gråner mot høst </t>
  </si>
  <si>
    <t xml:space="preserve">Selbuvotter </t>
  </si>
  <si>
    <t xml:space="preserve">Slåttekar i himmelen </t>
  </si>
  <si>
    <t xml:space="preserve">Stængt, Eventyr, Nye eventyr </t>
  </si>
  <si>
    <t xml:space="preserve">Historien om Kristian Birkeland </t>
  </si>
  <si>
    <t xml:space="preserve">Dinosaurgjengen. Svømmekonkurransen </t>
  </si>
  <si>
    <t xml:space="preserve">Hodejegerne </t>
  </si>
  <si>
    <t xml:space="preserve">Isen </t>
  </si>
  <si>
    <t xml:space="preserve">Kaosparalysatoren </t>
  </si>
  <si>
    <t xml:space="preserve">Macbeth </t>
  </si>
  <si>
    <t xml:space="preserve">Salamandergåten </t>
  </si>
  <si>
    <t xml:space="preserve">Votter. Strikkemønstre fra hele Norge </t>
  </si>
  <si>
    <t>Gleden med skjeden</t>
  </si>
  <si>
    <t xml:space="preserve">Hvor kommer tanker fra? </t>
  </si>
  <si>
    <t xml:space="preserve">Jenta som ville redde bøkene </t>
  </si>
  <si>
    <t xml:space="preserve">Norske folkeeventyr - selected, part 3 </t>
  </si>
  <si>
    <t>Jeg skal savne deg i morgen</t>
  </si>
  <si>
    <t xml:space="preserve">Alt er mitt </t>
  </si>
  <si>
    <t xml:space="preserve">Altmuligmannen </t>
  </si>
  <si>
    <t xml:space="preserve">Desse auga / Jenta i sofaen </t>
  </si>
  <si>
    <t xml:space="preserve">Fanny og mysteriet i den sørgende skogen </t>
  </si>
  <si>
    <t xml:space="preserve">Fuglefrakken </t>
  </si>
  <si>
    <t xml:space="preserve">Gjesterommet 1966 </t>
  </si>
  <si>
    <t xml:space="preserve">Guds barn </t>
  </si>
  <si>
    <t xml:space="preserve">Hundedagar </t>
  </si>
  <si>
    <t xml:space="preserve">Ingen er så trygg i fare </t>
  </si>
  <si>
    <t xml:space="preserve">La deg være/Meg nær </t>
  </si>
  <si>
    <t xml:space="preserve">Sigd </t>
  </si>
  <si>
    <t xml:space="preserve">Sokrates og pappa tar seg tid </t>
  </si>
  <si>
    <t xml:space="preserve">T. Singer </t>
  </si>
  <si>
    <t xml:space="preserve">Vente, blinke </t>
  </si>
  <si>
    <t xml:space="preserve">Å dykke etter sjøhester </t>
  </si>
  <si>
    <t xml:space="preserve">Skipper Worse </t>
  </si>
  <si>
    <t xml:space="preserve">Snillionen </t>
  </si>
  <si>
    <t xml:space="preserve">Aldri, aldri, aldri </t>
  </si>
  <si>
    <t xml:space="preserve">Alle har en bakside </t>
  </si>
  <si>
    <t xml:space="preserve">Bjørnen </t>
  </si>
  <si>
    <t xml:space="preserve">Byens spor </t>
  </si>
  <si>
    <t xml:space="preserve">Bål. For all slags vær og terreng </t>
  </si>
  <si>
    <t xml:space="preserve">Den norske pasienten </t>
  </si>
  <si>
    <t xml:space="preserve">Den store teskjekjerringboka </t>
  </si>
  <si>
    <t xml:space="preserve">Dronning Maud Land </t>
  </si>
  <si>
    <t xml:space="preserve">Død manns tango </t>
  </si>
  <si>
    <t xml:space="preserve">En frivillig død </t>
  </si>
  <si>
    <t xml:space="preserve">En naturens Askeladd </t>
  </si>
  <si>
    <t xml:space="preserve">Et elskelig menneske </t>
  </si>
  <si>
    <t xml:space="preserve">Et hummerliv </t>
  </si>
  <si>
    <t xml:space="preserve">Fordi Venus passerte en alpefiol den dagen jeg ble født </t>
  </si>
  <si>
    <t xml:space="preserve">Forræderens guide til Nord-Korea </t>
  </si>
  <si>
    <t xml:space="preserve">Full Pakke - Guksin Guollemuorran - The Whole Caboodle </t>
  </si>
  <si>
    <t xml:space="preserve">Grosz </t>
  </si>
  <si>
    <t xml:space="preserve">Gustav Haarnack, livet på landet </t>
  </si>
  <si>
    <t xml:space="preserve">Historier om trøst </t>
  </si>
  <si>
    <t xml:space="preserve">How To Be a Scandinavian Feminist </t>
  </si>
  <si>
    <t xml:space="preserve">Hvaleventyret </t>
  </si>
  <si>
    <t xml:space="preserve">Hviskeren </t>
  </si>
  <si>
    <t xml:space="preserve">Jeg har ennå ikke sett verden </t>
  </si>
  <si>
    <t xml:space="preserve">Julefortellinger </t>
  </si>
  <si>
    <t xml:space="preserve">Kanskje det ennå finnes en åpen plass i verden </t>
  </si>
  <si>
    <t xml:space="preserve">Katharina-koden </t>
  </si>
  <si>
    <t xml:space="preserve">Kinderwhore </t>
  </si>
  <si>
    <t xml:space="preserve">Knut Hamsun's Sult </t>
  </si>
  <si>
    <t xml:space="preserve">Kongespeilet (Konungs skuggsjá) </t>
  </si>
  <si>
    <t xml:space="preserve">Kranes konditori </t>
  </si>
  <si>
    <t xml:space="preserve">Lasso rundt fru Luna </t>
  </si>
  <si>
    <t xml:space="preserve">Munch. En introduksjon til bildene og livet </t>
  </si>
  <si>
    <t xml:space="preserve">Nilen - Historiens elv </t>
  </si>
  <si>
    <t xml:space="preserve">Norske folkeeventyr og andre historier </t>
  </si>
  <si>
    <t xml:space="preserve">Nærmere høst </t>
  </si>
  <si>
    <t xml:space="preserve">Over grensen </t>
  </si>
  <si>
    <t xml:space="preserve">Pinnedans - 40 fine plagg i kunststrikk </t>
  </si>
  <si>
    <t xml:space="preserve">Przewalskis hest </t>
  </si>
  <si>
    <t xml:space="preserve">Ravneringene 3. Evna </t>
  </si>
  <si>
    <t xml:space="preserve">Reise med ål </t>
  </si>
  <si>
    <t xml:space="preserve">Reisen rundt sola </t>
  </si>
  <si>
    <t xml:space="preserve">Reserveprinsesse Andersen </t>
  </si>
  <si>
    <t xml:space="preserve">Rikka - på ordentlig og forever </t>
  </si>
  <si>
    <t xml:space="preserve">Sangen om den røde rubin </t>
  </si>
  <si>
    <t xml:space="preserve">Skogens historie </t>
  </si>
  <si>
    <t xml:space="preserve">Slepp meg </t>
  </si>
  <si>
    <t xml:space="preserve">Snille hunder kommer ikke til Sydpolen </t>
  </si>
  <si>
    <t xml:space="preserve">Stien tilbake til livet </t>
  </si>
  <si>
    <t xml:space="preserve">Stjernejeger </t>
  </si>
  <si>
    <t xml:space="preserve">Syden </t>
  </si>
  <si>
    <t xml:space="preserve">Syttitallet. Verden som var min </t>
  </si>
  <si>
    <t xml:space="preserve">Så mye lengsel på så liten flate </t>
  </si>
  <si>
    <t xml:space="preserve">Tiden det tar </t>
  </si>
  <si>
    <t xml:space="preserve">Tårer forandrer ingenting </t>
  </si>
  <si>
    <t xml:space="preserve">Villmarksjenta </t>
  </si>
  <si>
    <t xml:space="preserve">Vinterdans </t>
  </si>
  <si>
    <t xml:space="preserve">Ikke noe av dette handler om meg (exerpt) </t>
  </si>
  <si>
    <t>TRAS - Observasjon av språk i daglig samspill</t>
  </si>
  <si>
    <t xml:space="preserve">Armand V. </t>
  </si>
  <si>
    <t xml:space="preserve">Genanse og verdighet </t>
  </si>
  <si>
    <t xml:space="preserve">Jakob og Neikob </t>
  </si>
  <si>
    <t xml:space="preserve">Morgon og kveld </t>
  </si>
  <si>
    <t>En fisk til Luna</t>
  </si>
  <si>
    <t xml:space="preserve">En snekkers dagbok </t>
  </si>
  <si>
    <t xml:space="preserve">Håndbok i parterapi </t>
  </si>
  <si>
    <t xml:space="preserve">Septologien I-II Det andre namnet </t>
  </si>
  <si>
    <t xml:space="preserve">Surrogater/Fantomsmerter </t>
  </si>
  <si>
    <t xml:space="preserve">Vareopptelling </t>
  </si>
  <si>
    <t>Til verdens ende og tilbake. Antropologiens historie</t>
  </si>
  <si>
    <t xml:space="preserve">Selected poems - Rolf Jacobsen </t>
  </si>
  <si>
    <t>Akkurat passe</t>
  </si>
  <si>
    <t xml:space="preserve">Amundsens siste reise </t>
  </si>
  <si>
    <t xml:space="preserve">Cirkus </t>
  </si>
  <si>
    <t xml:space="preserve">Global økonomi </t>
  </si>
  <si>
    <t xml:space="preserve">Luftens tyranner </t>
  </si>
  <si>
    <t xml:space="preserve">Skam sesong 1-4 </t>
  </si>
  <si>
    <t xml:space="preserve">Snø vil falle over snø som har falt </t>
  </si>
  <si>
    <t xml:space="preserve">Stien tilbake til livet. Om sopp og sorg </t>
  </si>
  <si>
    <t xml:space="preserve">Tante Ulrikkes vei </t>
  </si>
  <si>
    <t xml:space="preserve">The Hills </t>
  </si>
  <si>
    <t xml:space="preserve">Victoria </t>
  </si>
  <si>
    <t xml:space="preserve">Ballistic </t>
  </si>
  <si>
    <t xml:space="preserve">Bukkene Bruse på badeland </t>
  </si>
  <si>
    <t xml:space="preserve">Hel ved </t>
  </si>
  <si>
    <t xml:space="preserve">Hjernen er stjernen </t>
  </si>
  <si>
    <t xml:space="preserve">Tråder </t>
  </si>
  <si>
    <t xml:space="preserve">3 2 1 </t>
  </si>
  <si>
    <t xml:space="preserve">Jeg er Klovnen </t>
  </si>
  <si>
    <t xml:space="preserve">Angstens filosofi </t>
  </si>
  <si>
    <t xml:space="preserve">En folkefiende </t>
  </si>
  <si>
    <t xml:space="preserve">Et dukkehjem </t>
  </si>
  <si>
    <t>Skuggar</t>
  </si>
  <si>
    <t xml:space="preserve">Kilden  </t>
  </si>
  <si>
    <t xml:space="preserve">Skyggerom </t>
  </si>
  <si>
    <t xml:space="preserve">Blindgang </t>
  </si>
  <si>
    <t xml:space="preserve">Keeperen og havet </t>
  </si>
  <si>
    <t xml:space="preserve">Kongonotatene  </t>
  </si>
  <si>
    <t>Sult</t>
  </si>
  <si>
    <t>Familien Kråkestup og nyset i nabohuset</t>
  </si>
  <si>
    <t xml:space="preserve">Begynnelser </t>
  </si>
  <si>
    <t xml:space="preserve">Bergtatt </t>
  </si>
  <si>
    <t xml:space="preserve">Brune </t>
  </si>
  <si>
    <t xml:space="preserve">Brødrene Vega </t>
  </si>
  <si>
    <t xml:space="preserve">Hvem er bolletyven? </t>
  </si>
  <si>
    <t xml:space="preserve">Hvor ble det av alle sokkene? </t>
  </si>
  <si>
    <t xml:space="preserve">Kim Jong-Un. Et skyggeportrett av en diktator </t>
  </si>
  <si>
    <t xml:space="preserve">Kongonotatene </t>
  </si>
  <si>
    <t xml:space="preserve">Kvinnfolk. Fantastisk mat til verdensberømte damer </t>
  </si>
  <si>
    <t xml:space="preserve">Lærerinnens sang </t>
  </si>
  <si>
    <t xml:space="preserve">Morten og mormor og Stormvind  </t>
  </si>
  <si>
    <t xml:space="preserve">Skam Sesong 2: Noora </t>
  </si>
  <si>
    <t xml:space="preserve">Skam Sesong 3: Isak </t>
  </si>
  <si>
    <t xml:space="preserve">Skam Sesong 4: Sana </t>
  </si>
  <si>
    <t xml:space="preserve">Ære være mine døtre </t>
  </si>
  <si>
    <t xml:space="preserve">De usynlige </t>
  </si>
  <si>
    <t xml:space="preserve">Ellevte roman, bok atten </t>
  </si>
  <si>
    <t xml:space="preserve">Min kamp 6 </t>
  </si>
  <si>
    <t xml:space="preserve">Tysteren </t>
  </si>
  <si>
    <t xml:space="preserve">Aarons maskin </t>
  </si>
  <si>
    <t xml:space="preserve">Hekta på et håp om kjærlighet </t>
  </si>
  <si>
    <t xml:space="preserve">Hjerte for hjertet: Alt om kroppens iherdige motor </t>
  </si>
  <si>
    <t xml:space="preserve">Krysseren Blücher. 9. april 1940 </t>
  </si>
  <si>
    <t xml:space="preserve">Mattetriks på null komma niks </t>
  </si>
  <si>
    <t xml:space="preserve">Musikk og hjernen  </t>
  </si>
  <si>
    <t xml:space="preserve">New York-mysteriet </t>
  </si>
  <si>
    <t xml:space="preserve">Talte dager </t>
  </si>
  <si>
    <t xml:space="preserve">Varsjøen </t>
  </si>
  <si>
    <t xml:space="preserve">Den ensomme veranda </t>
  </si>
  <si>
    <t xml:space="preserve">Havende </t>
  </si>
  <si>
    <t xml:space="preserve">Hva er antikken? </t>
  </si>
  <si>
    <t xml:space="preserve">Kan doktor Proktor redde jula? </t>
  </si>
  <si>
    <t xml:space="preserve">Keeperen og havet  </t>
  </si>
  <si>
    <t xml:space="preserve">Skinndød </t>
  </si>
  <si>
    <t xml:space="preserve">Svøm med dem som drukner </t>
  </si>
  <si>
    <t xml:space="preserve">Varm, Svevn, Desse auga, Der borte </t>
  </si>
  <si>
    <t>Det hvite badehuset</t>
  </si>
  <si>
    <t xml:space="preserve">Hemmeligheten til fru Plomme </t>
  </si>
  <si>
    <t xml:space="preserve">Nørd </t>
  </si>
  <si>
    <t xml:space="preserve">Til ungdommen </t>
  </si>
  <si>
    <t xml:space="preserve">Fuglefesten </t>
  </si>
  <si>
    <t xml:space="preserve">Hannemone og Hulda </t>
  </si>
  <si>
    <t xml:space="preserve">Innsirkling </t>
  </si>
  <si>
    <t xml:space="preserve">Septologien I.  Det andre namnet  </t>
  </si>
  <si>
    <t xml:space="preserve">Vikinger i krig </t>
  </si>
  <si>
    <t xml:space="preserve">Vinterstengt </t>
  </si>
  <si>
    <t>Lars er LOL</t>
  </si>
  <si>
    <t>Rastløs</t>
  </si>
  <si>
    <t>Selected poems - Gunvor Hofmo</t>
  </si>
  <si>
    <t>I Æventyrland</t>
  </si>
  <si>
    <t>Jeg har ennå ikke sett verden</t>
  </si>
  <si>
    <t xml:space="preserve">Havets herskere. Vikingene i krig og fred </t>
  </si>
  <si>
    <t xml:space="preserve">Gjennom natten </t>
  </si>
  <si>
    <t xml:space="preserve">Gleden med skjeden </t>
  </si>
  <si>
    <t xml:space="preserve">Gymnaslærer Pedersen </t>
  </si>
  <si>
    <t xml:space="preserve">Hoggerne </t>
  </si>
  <si>
    <t xml:space="preserve">Kjærlighet </t>
  </si>
  <si>
    <t xml:space="preserve">Kubbe lager museum </t>
  </si>
  <si>
    <t xml:space="preserve">Om våren </t>
  </si>
  <si>
    <t xml:space="preserve">Tatt av kvinnen </t>
  </si>
  <si>
    <t xml:space="preserve">Alice svømmer ikke </t>
  </si>
  <si>
    <t xml:space="preserve">Bløff </t>
  </si>
  <si>
    <t xml:space="preserve">Doktor Proktors prompepulver </t>
  </si>
  <si>
    <t xml:space="preserve">Høyere enn himmelen </t>
  </si>
  <si>
    <t>Dutch (incl. Belgium)</t>
  </si>
  <si>
    <t>Language (Alphabetical)</t>
  </si>
  <si>
    <t>Grants</t>
  </si>
  <si>
    <t>Language (Top)</t>
  </si>
  <si>
    <t>SUM</t>
  </si>
  <si>
    <t>English (Canada, India, NZ, Singapore, UK, USA)</t>
  </si>
  <si>
    <t>Spanish (Colombia, Guatemala*, Mexico, Spain)</t>
  </si>
  <si>
    <t xml:space="preserve">Marked in green: 136 grants for children and/or young adult titles, hereof 65 fiction picture books, 53 novels, </t>
  </si>
  <si>
    <t>Graphic YA novel</t>
  </si>
  <si>
    <t xml:space="preserve">8 YA novels+1 graphic YA novel, 7 non-fiction cartoons, 2 short stories  and 2 non-fiction titles. </t>
  </si>
  <si>
    <t xml:space="preserve">A total of 184 applications received. Total sum applied for: NOK 7,239,350. </t>
  </si>
  <si>
    <t>FICTION 2019-2: 98 grants (hereof 13 Nordic, all with NMR-funding). Total sum granted: NOK 1,401,600.</t>
  </si>
  <si>
    <t>FICTION 2019-3: 127 grants (hereof 20 Nordic, all with NMR-funding). Total sum granted: NOK 1,650,800.</t>
  </si>
  <si>
    <t>A total of 129 applications received. Total sum applied for: NOK 4,170,000.</t>
  </si>
  <si>
    <t>A total of 59 applications received. Total sum applied for: NOK 2,487,000.</t>
  </si>
  <si>
    <t>A total of 51 applications received. Total sum applied for: NOK 2,300,700.</t>
  </si>
  <si>
    <t>A total of 64 applications received. Total sum applied for: NOK 2,348,500.</t>
  </si>
  <si>
    <t>NON-FICTION 2019-3: 61 grants (hereof 12 Nordic, 11 of these with NMR-funding). Total sum granted: NOK 758,100.</t>
  </si>
  <si>
    <t>NON-FICTION 2019-2: 50 grants (hereof 4 Nordic, all with NMR-funding). Total sum granted: NOK 805,000.</t>
  </si>
  <si>
    <t xml:space="preserve">NON-FICTION 2019-1: 57 grants (hereof 9 Nordic, all of these with NMR-funding). Total sum granted: NOK 888,500. </t>
  </si>
  <si>
    <t xml:space="preserve">FICTION 2019-1: 179 grants (hereof 26 Nordic, all of these with NMR-funding). Total sum granted: NOK 2,338,900. </t>
  </si>
  <si>
    <t>A total of 98 applications received. Total sum applied for: NOK 3,652,600.</t>
  </si>
  <si>
    <t>Kupits, Annika</t>
  </si>
  <si>
    <t>TOTAL: 572 grants for translation into 47 languages (hereof 84 Nordic grants, 83 of these with NMR-funding).</t>
  </si>
  <si>
    <t>BU</t>
  </si>
  <si>
    <r>
      <t xml:space="preserve">Marked in yellow: </t>
    </r>
    <r>
      <rPr>
        <sz val="12"/>
        <rFont val="Arial"/>
        <family val="2"/>
      </rPr>
      <t>Production grants picture books: 58 titles / NOK 304,500</t>
    </r>
  </si>
  <si>
    <r>
      <t xml:space="preserve">Marked in yellow: </t>
    </r>
    <r>
      <rPr>
        <sz val="12"/>
        <rFont val="Arial"/>
        <family val="2"/>
      </rPr>
      <t>Production grants illustrated non-fiction: 29 titles (hereof 15 titles for children/YA) / NOK 240,000</t>
    </r>
  </si>
  <si>
    <t>Paul Zsolnay Verlag Und Deuticke Verlag</t>
  </si>
  <si>
    <t xml:space="preserve">Strømstad, Pia; Bredesen, Trond </t>
  </si>
  <si>
    <t>Mæhle, Lars; Rudebjer, Lars</t>
  </si>
  <si>
    <t>Brochmann, Nina; Dahl, Ellen Støkken</t>
  </si>
  <si>
    <t>Gran, Sissel; Skaug, Nora</t>
  </si>
  <si>
    <t>Knausgård, Karl Ove; Ekelund, Fredrik</t>
  </si>
  <si>
    <t>Hjemme/Borte</t>
  </si>
  <si>
    <t>Mæhle, Lars; Skyllingstad, Odd Henning</t>
  </si>
  <si>
    <t>Mobråten, Martin; Christophersen, Stia</t>
  </si>
  <si>
    <t>Landene som forsvant</t>
  </si>
  <si>
    <t>Non-fiction</t>
  </si>
  <si>
    <t>Non-fiction (NMR-funding)</t>
  </si>
  <si>
    <t>Fiction</t>
  </si>
  <si>
    <t>Fiction (NMR-funding)</t>
  </si>
  <si>
    <t xml:space="preserve">Hjemme - Borte </t>
  </si>
  <si>
    <t>Det åpenbare</t>
  </si>
  <si>
    <t xml:space="preserve">Det åpenbare </t>
  </si>
  <si>
    <t>Septologien I</t>
  </si>
  <si>
    <t>Septologien I Det andre namnet</t>
  </si>
  <si>
    <t xml:space="preserve">Selected poems - Henrik Wergeland </t>
  </si>
  <si>
    <t xml:space="preserve">Selected poems - Olav H. Hauge </t>
  </si>
  <si>
    <t xml:space="preserve">Selected poems- Tor Ulven </t>
  </si>
  <si>
    <t xml:space="preserve">Selected prose - Tor Ulven </t>
  </si>
  <si>
    <t xml:space="preserve">Complete short stories and novels - Kjell Askildsen </t>
  </si>
  <si>
    <t>Nord and other short stories</t>
  </si>
  <si>
    <t xml:space="preserve">Norwegian folktales  (selected) </t>
  </si>
  <si>
    <t xml:space="preserve">Norwegian folktales - selected, part 3 </t>
  </si>
  <si>
    <t>Norwegian folktales and other stories</t>
  </si>
  <si>
    <t>Norwegian folktales</t>
  </si>
  <si>
    <t>Anthology of poems</t>
  </si>
  <si>
    <t>Div. authors</t>
  </si>
  <si>
    <t xml:space="preserve">Selected poems - Tor Ulven </t>
  </si>
  <si>
    <t>Mobråten, Martin; Christophersen, Stian</t>
  </si>
  <si>
    <t>Serrano, Mónica Sainz; Gundersen, Bente Teigen</t>
  </si>
  <si>
    <t>Strømstad, Pia; Bredesen, Trond</t>
  </si>
  <si>
    <t>Author(s)/illustrator (Top)</t>
  </si>
  <si>
    <t>Author(s)/illustrator (Alphabetical)</t>
  </si>
  <si>
    <t>Original title (Top)</t>
  </si>
  <si>
    <t>Original title (Alphabetical)</t>
  </si>
  <si>
    <t>FICTION Author(s)/illustrator (Alphabetical)</t>
  </si>
  <si>
    <t>FICTION Author(s)/illustrator (Top)</t>
  </si>
  <si>
    <t>NON-FICTION Author(s)/illustrator (Alphabetical)</t>
  </si>
  <si>
    <t>NON-FICTION Author(s)/illustrator (Top)</t>
  </si>
  <si>
    <t>CHILDREN/YA Author(s)/illustrator (Alphabetical)</t>
  </si>
  <si>
    <t>CHILDREN/YA Author(s)/illustrator (Top)</t>
  </si>
  <si>
    <t>FICTION Original title (Alphabetical)</t>
  </si>
  <si>
    <t>FICTION Original title (Top)</t>
  </si>
  <si>
    <t>Hvordan lager man en baby? *</t>
  </si>
  <si>
    <t>NON-FICTION Original title (Alphabetical)</t>
  </si>
  <si>
    <t>NON-FICTION Original title (Top)</t>
  </si>
  <si>
    <t>* "Hvordan lager man en baby?" has received translation subsidy both as fiction (3 grants) and non-fiction (5 grants).</t>
  </si>
  <si>
    <t>Hvordan lager man en baby?  *</t>
  </si>
  <si>
    <t>Year</t>
  </si>
  <si>
    <t xml:space="preserve">Grants </t>
  </si>
  <si>
    <t>NORLA's translation subsidy</t>
  </si>
  <si>
    <t>Fairy tales</t>
  </si>
  <si>
    <t>History</t>
  </si>
  <si>
    <t>Medicine</t>
  </si>
  <si>
    <t>Biographies and Memoirs</t>
  </si>
  <si>
    <t>Documentary and travel</t>
  </si>
  <si>
    <t>Humanities</t>
  </si>
  <si>
    <t>Essays</t>
  </si>
  <si>
    <t>Biographies and memoirs</t>
  </si>
  <si>
    <t>Popular science</t>
  </si>
  <si>
    <t>Economics</t>
  </si>
  <si>
    <t>psychology</t>
  </si>
  <si>
    <t>(www.norla.no, Feb 20, 2020). Funding for Nordic translations from the Nordic Council of Ministers (NMR) unless otherwise indicated.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</si>
</sst>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29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0" tint="-0.499984740745262"/>
      <name val="Calibri"/>
      <family val="2"/>
    </font>
    <font>
      <b/>
      <sz val="11"/>
      <color theme="0" tint="-0.499984740745262"/>
      <name val="Arial"/>
      <family val="2"/>
    </font>
    <font>
      <sz val="11"/>
      <color theme="0" tint="-0.499984740745262"/>
      <name val="Arial"/>
      <family val="2"/>
    </font>
    <font>
      <sz val="11"/>
      <name val="Arial"/>
      <family val="2"/>
    </font>
    <font>
      <sz val="11"/>
      <color rgb="FF00B050"/>
      <name val="Calibri"/>
      <family val="2"/>
    </font>
    <font>
      <sz val="14"/>
      <color theme="1"/>
      <name val="Calibri"/>
      <family val="2"/>
      <scheme val="minor"/>
    </font>
    <font>
      <sz val="9"/>
      <name val="Arial"/>
      <family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9" fillId="0" borderId="1"/>
    <xf numFmtId="43" fontId="20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0" fillId="3" borderId="0" xfId="0" applyFill="1"/>
    <xf numFmtId="0" fontId="5" fillId="0" borderId="0" xfId="0" applyFont="1"/>
    <xf numFmtId="0" fontId="0" fillId="0" borderId="0" xfId="0" applyFill="1"/>
    <xf numFmtId="0" fontId="5" fillId="3" borderId="0" xfId="0" applyFont="1" applyFill="1"/>
    <xf numFmtId="0" fontId="5" fillId="0" borderId="0" xfId="0" applyFont="1" applyFill="1"/>
    <xf numFmtId="0" fontId="6" fillId="0" borderId="0" xfId="0" applyFont="1"/>
    <xf numFmtId="0" fontId="7" fillId="0" borderId="0" xfId="0" applyFont="1"/>
    <xf numFmtId="0" fontId="6" fillId="0" borderId="0" xfId="0" applyFont="1" applyFill="1"/>
    <xf numFmtId="0" fontId="8" fillId="0" borderId="0" xfId="0" applyFont="1" applyFill="1"/>
    <xf numFmtId="0" fontId="9" fillId="0" borderId="0" xfId="0" applyFont="1"/>
    <xf numFmtId="0" fontId="8" fillId="0" borderId="0" xfId="0" applyFont="1"/>
    <xf numFmtId="0" fontId="9" fillId="0" borderId="0" xfId="0" applyFont="1" applyFill="1"/>
    <xf numFmtId="0" fontId="10" fillId="0" borderId="0" xfId="0" applyFont="1" applyFill="1"/>
    <xf numFmtId="0" fontId="11" fillId="0" borderId="0" xfId="0" applyFont="1"/>
    <xf numFmtId="0" fontId="12" fillId="0" borderId="0" xfId="0" applyFont="1"/>
    <xf numFmtId="0" fontId="11" fillId="0" borderId="0" xfId="0" applyFont="1" applyFill="1"/>
    <xf numFmtId="0" fontId="12" fillId="0" borderId="0" xfId="0" applyFont="1" applyFill="1"/>
    <xf numFmtId="0" fontId="8" fillId="5" borderId="0" xfId="0" applyFont="1" applyFill="1"/>
    <xf numFmtId="0" fontId="11" fillId="5" borderId="0" xfId="0" applyFont="1" applyFill="1"/>
    <xf numFmtId="0" fontId="12" fillId="5" borderId="0" xfId="0" applyFont="1" applyFill="1"/>
    <xf numFmtId="0" fontId="13" fillId="0" borderId="0" xfId="0" applyFont="1" applyFill="1"/>
    <xf numFmtId="0" fontId="9" fillId="3" borderId="0" xfId="0" applyFont="1" applyFill="1"/>
    <xf numFmtId="0" fontId="12" fillId="3" borderId="0" xfId="0" applyFont="1" applyFill="1"/>
    <xf numFmtId="0" fontId="13" fillId="0" borderId="0" xfId="0" applyFont="1"/>
    <xf numFmtId="0" fontId="14" fillId="0" borderId="0" xfId="0" applyFont="1" applyFill="1"/>
    <xf numFmtId="0" fontId="15" fillId="0" borderId="0" xfId="0" applyFont="1"/>
    <xf numFmtId="0" fontId="16" fillId="0" borderId="0" xfId="0" applyFont="1"/>
    <xf numFmtId="0" fontId="15" fillId="0" borderId="0" xfId="0" applyFont="1" applyFill="1"/>
    <xf numFmtId="0" fontId="17" fillId="0" borderId="0" xfId="0" applyFont="1"/>
    <xf numFmtId="0" fontId="8" fillId="6" borderId="0" xfId="0" applyFont="1" applyFill="1"/>
    <xf numFmtId="0" fontId="18" fillId="2" borderId="1" xfId="0" applyFont="1" applyFill="1" applyBorder="1" applyAlignment="1">
      <alignment horizontal="left"/>
    </xf>
    <xf numFmtId="0" fontId="5" fillId="5" borderId="0" xfId="0" applyFont="1" applyFill="1"/>
    <xf numFmtId="0" fontId="0" fillId="5" borderId="0" xfId="0" applyFill="1"/>
    <xf numFmtId="0" fontId="2" fillId="0" borderId="0" xfId="0" applyFont="1" applyFill="1"/>
    <xf numFmtId="17" fontId="0" fillId="0" borderId="0" xfId="0" applyNumberFormat="1"/>
    <xf numFmtId="14" fontId="0" fillId="0" borderId="0" xfId="0" applyNumberFormat="1" applyAlignment="1">
      <alignment horizontal="left"/>
    </xf>
    <xf numFmtId="0" fontId="2" fillId="5" borderId="0" xfId="0" applyFont="1" applyFill="1"/>
    <xf numFmtId="0" fontId="0" fillId="0" borderId="0" xfId="0" applyFont="1" applyFill="1"/>
    <xf numFmtId="0" fontId="18" fillId="0" borderId="0" xfId="0" applyFont="1"/>
    <xf numFmtId="164" fontId="0" fillId="0" borderId="0" xfId="2" applyNumberFormat="1" applyFont="1"/>
    <xf numFmtId="164" fontId="18" fillId="2" borderId="1" xfId="2" applyNumberFormat="1" applyFont="1" applyFill="1" applyBorder="1" applyAlignment="1">
      <alignment horizontal="left"/>
    </xf>
    <xf numFmtId="164" fontId="21" fillId="0" borderId="0" xfId="2" applyNumberFormat="1" applyFont="1"/>
    <xf numFmtId="0" fontId="21" fillId="0" borderId="0" xfId="0" applyFont="1"/>
    <xf numFmtId="164" fontId="5" fillId="0" borderId="0" xfId="2" applyNumberFormat="1" applyFont="1"/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18" fillId="0" borderId="0" xfId="0" applyFont="1" applyAlignment="1">
      <alignment horizontal="right"/>
    </xf>
    <xf numFmtId="0" fontId="18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NumberForma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18" fillId="0" borderId="0" xfId="0" applyFont="1" applyAlignment="1">
      <alignment horizontal="center"/>
    </xf>
    <xf numFmtId="0" fontId="22" fillId="0" borderId="0" xfId="0" applyFont="1" applyFill="1"/>
    <xf numFmtId="0" fontId="22" fillId="0" borderId="0" xfId="0" applyFont="1"/>
    <xf numFmtId="0" fontId="23" fillId="0" borderId="0" xfId="0" applyFont="1"/>
    <xf numFmtId="0" fontId="14" fillId="0" borderId="0" xfId="0" applyFont="1"/>
    <xf numFmtId="0" fontId="24" fillId="0" borderId="0" xfId="0" applyFont="1"/>
    <xf numFmtId="0" fontId="0" fillId="6" borderId="0" xfId="0" applyFill="1"/>
    <xf numFmtId="0" fontId="5" fillId="6" borderId="0" xfId="0" applyFont="1" applyFill="1"/>
    <xf numFmtId="0" fontId="17" fillId="6" borderId="0" xfId="0" applyFont="1" applyFill="1"/>
    <xf numFmtId="0" fontId="1" fillId="4" borderId="1" xfId="0" applyFont="1" applyFill="1" applyBorder="1" applyAlignment="1">
      <alignment horizontal="center"/>
    </xf>
    <xf numFmtId="0" fontId="0" fillId="0" borderId="0" xfId="0" applyNumberFormat="1"/>
    <xf numFmtId="0" fontId="1" fillId="0" borderId="0" xfId="0" applyNumberFormat="1" applyFont="1"/>
    <xf numFmtId="0" fontId="1" fillId="0" borderId="0" xfId="0" applyFont="1"/>
    <xf numFmtId="0" fontId="0" fillId="0" borderId="0" xfId="0" applyNumberFormat="1" applyFill="1"/>
    <xf numFmtId="0" fontId="1" fillId="2" borderId="0" xfId="0" applyFont="1" applyFill="1"/>
    <xf numFmtId="0" fontId="0" fillId="0" borderId="2" xfId="0" applyNumberFormat="1" applyBorder="1"/>
    <xf numFmtId="0" fontId="25" fillId="0" borderId="0" xfId="0" applyNumberFormat="1" applyFont="1" applyFill="1"/>
    <xf numFmtId="0" fontId="1" fillId="2" borderId="0" xfId="0" applyFont="1" applyFill="1" applyAlignment="1">
      <alignment horizontal="center"/>
    </xf>
    <xf numFmtId="0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0" fillId="0" borderId="2" xfId="0" applyFill="1" applyBorder="1" applyAlignment="1">
      <alignment horizontal="left"/>
    </xf>
    <xf numFmtId="0" fontId="0" fillId="0" borderId="2" xfId="0" applyNumberFormat="1" applyFill="1" applyBorder="1"/>
    <xf numFmtId="0" fontId="0" fillId="0" borderId="2" xfId="0" applyNumberFormat="1" applyFill="1" applyBorder="1" applyAlignment="1">
      <alignment horizontal="center"/>
    </xf>
    <xf numFmtId="0" fontId="25" fillId="0" borderId="2" xfId="0" applyNumberFormat="1" applyFont="1" applyBorder="1"/>
    <xf numFmtId="0" fontId="25" fillId="0" borderId="2" xfId="0" applyNumberFormat="1" applyFont="1" applyBorder="1" applyAlignment="1">
      <alignment horizontal="center"/>
    </xf>
    <xf numFmtId="0" fontId="25" fillId="0" borderId="2" xfId="0" applyNumberFormat="1" applyFont="1" applyFill="1" applyBorder="1"/>
    <xf numFmtId="0" fontId="25" fillId="0" borderId="2" xfId="0" applyNumberFormat="1" applyFont="1" applyFill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NumberFormat="1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center"/>
    </xf>
    <xf numFmtId="0" fontId="1" fillId="2" borderId="0" xfId="0" applyFont="1" applyFill="1" applyAlignment="1">
      <alignment horizontal="left"/>
    </xf>
    <xf numFmtId="0" fontId="5" fillId="0" borderId="2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left"/>
    </xf>
    <xf numFmtId="14" fontId="0" fillId="0" borderId="0" xfId="0" applyNumberFormat="1"/>
    <xf numFmtId="164" fontId="2" fillId="0" borderId="0" xfId="2" applyNumberFormat="1" applyFont="1" applyFill="1"/>
    <xf numFmtId="0" fontId="2" fillId="0" borderId="0" xfId="0" applyNumberFormat="1" applyFont="1" applyFill="1" applyAlignment="1">
      <alignment horizontal="left"/>
    </xf>
    <xf numFmtId="0" fontId="26" fillId="0" borderId="0" xfId="0" applyFont="1"/>
    <xf numFmtId="0" fontId="7" fillId="0" borderId="1" xfId="0" applyFont="1" applyBorder="1"/>
    <xf numFmtId="0" fontId="26" fillId="0" borderId="1" xfId="0" applyFont="1" applyBorder="1"/>
    <xf numFmtId="0" fontId="27" fillId="0" borderId="1" xfId="0" applyFont="1" applyBorder="1"/>
    <xf numFmtId="0" fontId="27" fillId="0" borderId="1" xfId="0" applyFont="1" applyFill="1" applyBorder="1"/>
    <xf numFmtId="0" fontId="14" fillId="2" borderId="1" xfId="0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24" fillId="0" borderId="1" xfId="0" applyFont="1" applyBorder="1" applyAlignment="1">
      <alignment horizontal="center"/>
    </xf>
    <xf numFmtId="0" fontId="6" fillId="0" borderId="1" xfId="0" applyFont="1" applyBorder="1"/>
    <xf numFmtId="0" fontId="0" fillId="7" borderId="0" xfId="0" applyFill="1"/>
  </cellXfs>
  <cellStyles count="3">
    <cellStyle name="Komma" xfId="2" builtinId="3"/>
    <cellStyle name="Normal" xfId="0" builtinId="0"/>
    <cellStyle name="Normal 2" xfId="1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NORLA's translation subsidy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NORLA's translation subsidy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6"/>
              <c:pt idx="0">
                <c:v>2019</c:v>
              </c:pt>
              <c:pt idx="1">
                <c:v>2018</c:v>
              </c:pt>
              <c:pt idx="2">
                <c:v>2017</c:v>
              </c:pt>
              <c:pt idx="3">
                <c:v>2016</c:v>
              </c:pt>
              <c:pt idx="4">
                <c:v>2015</c:v>
              </c:pt>
              <c:pt idx="5">
                <c:v>2014</c:v>
              </c:pt>
              <c:pt idx="6">
                <c:v>2013</c:v>
              </c:pt>
              <c:pt idx="7">
                <c:v>2012</c:v>
              </c:pt>
              <c:pt idx="8">
                <c:v>2011</c:v>
              </c:pt>
              <c:pt idx="9">
                <c:v>2010</c:v>
              </c:pt>
              <c:pt idx="10">
                <c:v>2009</c:v>
              </c:pt>
              <c:pt idx="11">
                <c:v>2008</c:v>
              </c:pt>
              <c:pt idx="12">
                <c:v>2007</c:v>
              </c:pt>
              <c:pt idx="13">
                <c:v>2006</c:v>
              </c:pt>
              <c:pt idx="14">
                <c:v>2005</c:v>
              </c:pt>
              <c:pt idx="15">
                <c:v>2004</c:v>
              </c:pt>
            </c:numLit>
          </c:cat>
          <c:val>
            <c:numLit>
              <c:formatCode>General</c:formatCode>
              <c:ptCount val="16"/>
              <c:pt idx="0">
                <c:v>572</c:v>
              </c:pt>
              <c:pt idx="1">
                <c:v>639</c:v>
              </c:pt>
              <c:pt idx="2">
                <c:v>538</c:v>
              </c:pt>
              <c:pt idx="3">
                <c:v>499</c:v>
              </c:pt>
              <c:pt idx="4">
                <c:v>431</c:v>
              </c:pt>
              <c:pt idx="5">
                <c:v>419</c:v>
              </c:pt>
              <c:pt idx="6">
                <c:v>412</c:v>
              </c:pt>
              <c:pt idx="7">
                <c:v>431</c:v>
              </c:pt>
              <c:pt idx="8">
                <c:v>383</c:v>
              </c:pt>
              <c:pt idx="9">
                <c:v>329</c:v>
              </c:pt>
              <c:pt idx="10">
                <c:v>295</c:v>
              </c:pt>
              <c:pt idx="11">
                <c:v>279</c:v>
              </c:pt>
              <c:pt idx="12">
                <c:v>310</c:v>
              </c:pt>
              <c:pt idx="13">
                <c:v>196</c:v>
              </c:pt>
              <c:pt idx="14">
                <c:v>160</c:v>
              </c:pt>
              <c:pt idx="15">
                <c:v>107</c:v>
              </c:pt>
            </c:numLit>
          </c:val>
          <c:extLst>
            <c:ext xmlns:c16="http://schemas.microsoft.com/office/drawing/2014/chart" uri="{C3380CC4-5D6E-409C-BE32-E72D297353CC}">
              <c16:uniqueId val="{00000000-7E17-4FF6-B7FC-A12941D14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3354592"/>
        <c:axId val="593354920"/>
      </c:barChart>
      <c:catAx>
        <c:axId val="593354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93354920"/>
        <c:crosses val="autoZero"/>
        <c:auto val="1"/>
        <c:lblAlgn val="ctr"/>
        <c:lblOffset val="100"/>
        <c:noMultiLvlLbl val="0"/>
      </c:catAx>
      <c:valAx>
        <c:axId val="593354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93354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733424</xdr:colOff>
      <xdr:row>3</xdr:row>
      <xdr:rowOff>9525</xdr:rowOff>
    </xdr:from>
    <xdr:to>
      <xdr:col>11</xdr:col>
      <xdr:colOff>342899</xdr:colOff>
      <xdr:row>23</xdr:row>
      <xdr:rowOff>104775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Tabell3" displayName="Tabell3" ref="B4:C20" totalsRowShown="0" headerRowDxfId="3" dataDxfId="2">
  <autoFilter ref="B4:C20"/>
  <sortState ref="B5:C20">
    <sortCondition descending="1" ref="B4:B20"/>
  </sortState>
  <tableColumns count="2">
    <tableColumn id="1" name="Year" dataDxfId="1"/>
    <tableColumn id="2" name="Grants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607"/>
  <sheetViews>
    <sheetView tabSelected="1" zoomScaleNormal="100" workbookViewId="0">
      <selection activeCell="A3" sqref="A3"/>
    </sheetView>
  </sheetViews>
  <sheetFormatPr baseColWidth="10" defaultColWidth="9.140625" defaultRowHeight="15"/>
  <cols>
    <col min="2" max="2" width="29.140625" customWidth="1"/>
    <col min="3" max="3" width="45.85546875" customWidth="1"/>
    <col min="4" max="4" width="36.42578125" customWidth="1"/>
    <col min="5" max="5" width="17.28515625" customWidth="1"/>
    <col min="6" max="6" width="29" customWidth="1"/>
    <col min="7" max="7" width="19.7109375" customWidth="1"/>
    <col min="8" max="8" width="13.42578125" customWidth="1"/>
    <col min="9" max="9" width="16.7109375" customWidth="1"/>
    <col min="10" max="10" width="11.7109375" customWidth="1"/>
    <col min="11" max="11" width="22.7109375" style="41" customWidth="1"/>
    <col min="12" max="12" width="17.85546875" style="41" customWidth="1"/>
  </cols>
  <sheetData>
    <row r="1" spans="1:10" ht="18">
      <c r="A1" s="7" t="s">
        <v>1262</v>
      </c>
      <c r="B1" s="8"/>
      <c r="C1" s="7"/>
      <c r="D1" s="9"/>
      <c r="E1" s="9"/>
      <c r="F1" s="9"/>
      <c r="G1" s="7"/>
      <c r="H1" s="7"/>
      <c r="I1" s="7"/>
      <c r="J1" s="7"/>
    </row>
    <row r="2" spans="1:10" ht="15.75">
      <c r="A2" s="10" t="s">
        <v>1822</v>
      </c>
      <c r="B2" s="12"/>
      <c r="C2" s="11"/>
      <c r="D2" s="13"/>
      <c r="E2" s="13"/>
      <c r="F2" s="13"/>
      <c r="G2" s="11"/>
      <c r="H2" s="11"/>
      <c r="I2" s="11"/>
      <c r="J2" s="11"/>
    </row>
    <row r="3" spans="1:10" ht="15.75">
      <c r="A3" s="11"/>
      <c r="B3" s="12"/>
      <c r="C3" s="11"/>
      <c r="D3" s="11"/>
      <c r="E3" s="13"/>
      <c r="F3" s="13"/>
      <c r="G3" s="11"/>
      <c r="H3" s="11"/>
      <c r="I3" s="11"/>
      <c r="J3" s="11"/>
    </row>
    <row r="4" spans="1:10" ht="15.75">
      <c r="A4" s="14" t="s">
        <v>1752</v>
      </c>
      <c r="B4" s="16"/>
      <c r="C4" s="15"/>
      <c r="D4" s="15"/>
      <c r="E4" s="17"/>
      <c r="F4" s="17"/>
      <c r="G4" s="15"/>
      <c r="H4" s="15"/>
      <c r="I4" s="15"/>
      <c r="J4" s="15"/>
    </row>
    <row r="5" spans="1:10" ht="15.75">
      <c r="A5" s="13" t="s">
        <v>1365</v>
      </c>
      <c r="B5" s="16"/>
      <c r="C5" s="15"/>
      <c r="D5" s="15"/>
      <c r="E5" s="17"/>
      <c r="F5" s="17"/>
      <c r="G5" s="15"/>
      <c r="H5" s="15"/>
      <c r="I5" s="15"/>
      <c r="J5" s="15"/>
    </row>
    <row r="6" spans="1:10" ht="15.75">
      <c r="A6" s="13" t="s">
        <v>1364</v>
      </c>
      <c r="B6" s="16"/>
      <c r="C6" s="15"/>
      <c r="D6" s="17"/>
      <c r="E6" s="17"/>
      <c r="F6" s="17"/>
      <c r="G6" s="15"/>
      <c r="H6" s="15"/>
      <c r="I6" s="15"/>
      <c r="J6" s="15"/>
    </row>
    <row r="7" spans="1:10" ht="15.75">
      <c r="A7" s="18"/>
      <c r="B7" s="16"/>
      <c r="C7" s="15"/>
      <c r="D7" s="17"/>
      <c r="E7" s="17"/>
      <c r="F7" s="17"/>
      <c r="G7" s="15"/>
      <c r="H7" s="15"/>
      <c r="I7" s="15"/>
      <c r="J7" s="15"/>
    </row>
    <row r="8" spans="1:10" ht="15.75">
      <c r="A8" s="19" t="s">
        <v>1736</v>
      </c>
      <c r="B8" s="21"/>
      <c r="C8" s="20"/>
      <c r="D8" s="20"/>
      <c r="E8" s="22"/>
      <c r="F8" s="22"/>
      <c r="G8" s="22"/>
      <c r="H8" s="22"/>
      <c r="I8" s="15"/>
      <c r="J8" s="15"/>
    </row>
    <row r="9" spans="1:10" ht="15.75">
      <c r="A9" s="19" t="s">
        <v>1738</v>
      </c>
      <c r="B9" s="21"/>
      <c r="C9" s="20"/>
      <c r="D9" s="20"/>
      <c r="E9" s="22"/>
      <c r="F9" s="22"/>
      <c r="G9" s="22"/>
      <c r="H9" s="22"/>
      <c r="I9" s="15"/>
      <c r="J9" s="15"/>
    </row>
    <row r="10" spans="1:10" ht="15.75">
      <c r="A10" s="18"/>
      <c r="B10" s="16"/>
      <c r="C10" s="17"/>
      <c r="D10" s="17"/>
      <c r="E10" s="22"/>
      <c r="F10" s="17"/>
      <c r="G10" s="15"/>
      <c r="H10" s="15"/>
      <c r="I10" s="15"/>
      <c r="J10" s="15"/>
    </row>
    <row r="11" spans="1:10" ht="15.75">
      <c r="A11" s="23" t="s">
        <v>1755</v>
      </c>
      <c r="B11" s="24"/>
      <c r="C11" s="24"/>
      <c r="D11" s="24"/>
      <c r="E11" s="22"/>
      <c r="F11" s="18"/>
      <c r="G11" s="16"/>
      <c r="H11" s="16"/>
      <c r="I11" s="16"/>
      <c r="J11" s="16"/>
    </row>
    <row r="12" spans="1:10" ht="15.75">
      <c r="A12" s="18"/>
      <c r="B12" s="18"/>
      <c r="C12" s="18"/>
      <c r="D12" s="18"/>
      <c r="E12" s="22"/>
      <c r="F12" s="18"/>
      <c r="G12" s="18"/>
      <c r="H12" s="18"/>
      <c r="I12" s="18"/>
      <c r="J12" s="18"/>
    </row>
    <row r="13" spans="1:10" ht="15.75">
      <c r="A13" s="23" t="s">
        <v>1754</v>
      </c>
      <c r="B13" s="24"/>
      <c r="C13" s="24"/>
      <c r="D13" s="24"/>
      <c r="E13" s="22"/>
      <c r="F13" s="18"/>
      <c r="G13" s="16"/>
      <c r="H13" s="16"/>
      <c r="I13" s="16"/>
      <c r="J13" s="16"/>
    </row>
    <row r="14" spans="1:10">
      <c r="A14" s="25"/>
      <c r="B14" s="25"/>
      <c r="C14" s="25"/>
      <c r="D14" s="25"/>
      <c r="E14" s="22"/>
      <c r="F14" s="22"/>
      <c r="G14" s="25"/>
      <c r="H14" s="25"/>
      <c r="I14" s="25"/>
      <c r="J14" s="25"/>
    </row>
    <row r="15" spans="1:10">
      <c r="A15" s="26" t="s">
        <v>1749</v>
      </c>
      <c r="B15" s="28"/>
      <c r="C15" s="27"/>
      <c r="D15" s="27"/>
      <c r="E15" s="29"/>
      <c r="F15" s="29"/>
      <c r="G15" s="27"/>
      <c r="H15" s="27"/>
      <c r="I15" s="27"/>
      <c r="J15" s="27"/>
    </row>
    <row r="16" spans="1:10">
      <c r="A16" s="26" t="s">
        <v>1739</v>
      </c>
      <c r="B16" s="28"/>
      <c r="C16" s="27"/>
      <c r="D16" s="27"/>
      <c r="E16" s="29"/>
      <c r="F16" s="29"/>
      <c r="G16" s="27"/>
      <c r="H16" s="27"/>
      <c r="I16" s="27"/>
      <c r="J16" s="27"/>
    </row>
    <row r="17" spans="1:12">
      <c r="A17" s="29"/>
      <c r="B17" s="28"/>
      <c r="C17" s="27"/>
      <c r="D17" s="27"/>
      <c r="E17" s="29"/>
      <c r="F17" s="29"/>
      <c r="G17" s="27"/>
      <c r="H17" s="27"/>
      <c r="I17" s="27"/>
      <c r="J17" s="27"/>
    </row>
    <row r="18" spans="1:12">
      <c r="A18" s="26" t="s">
        <v>1740</v>
      </c>
      <c r="B18" s="28"/>
      <c r="C18" s="27"/>
      <c r="D18" s="27"/>
      <c r="E18" s="29"/>
      <c r="F18" s="29"/>
      <c r="G18" s="27"/>
      <c r="H18" s="27"/>
      <c r="I18" s="27"/>
      <c r="J18" s="27"/>
    </row>
    <row r="19" spans="1:12">
      <c r="A19" s="26" t="s">
        <v>1750</v>
      </c>
      <c r="B19" s="28"/>
      <c r="C19" s="27"/>
      <c r="D19" s="27"/>
      <c r="E19" s="29"/>
      <c r="F19" s="29"/>
      <c r="G19" s="27"/>
      <c r="H19" s="27"/>
      <c r="I19" s="27"/>
      <c r="J19" s="27"/>
    </row>
    <row r="20" spans="1:12">
      <c r="A20" s="29"/>
      <c r="B20" s="28"/>
      <c r="C20" s="27"/>
      <c r="D20" s="27"/>
      <c r="E20" s="29"/>
      <c r="F20" s="29"/>
      <c r="G20" s="27"/>
      <c r="H20" s="27"/>
      <c r="I20" s="27"/>
      <c r="J20" s="27"/>
    </row>
    <row r="21" spans="1:12">
      <c r="A21" s="26" t="s">
        <v>1741</v>
      </c>
      <c r="B21" s="28"/>
      <c r="C21" s="27"/>
      <c r="D21" s="27"/>
      <c r="E21" s="29"/>
      <c r="F21" s="29"/>
      <c r="G21" s="27"/>
      <c r="H21" s="27"/>
      <c r="I21" s="27"/>
      <c r="J21" s="27"/>
    </row>
    <row r="22" spans="1:12">
      <c r="A22" s="26" t="s">
        <v>1742</v>
      </c>
      <c r="B22" s="28"/>
      <c r="C22" s="27"/>
      <c r="D22" s="27"/>
      <c r="E22" s="29"/>
      <c r="F22" s="29"/>
      <c r="G22" s="27"/>
      <c r="H22" s="27"/>
      <c r="I22" s="27"/>
      <c r="J22" s="27"/>
    </row>
    <row r="23" spans="1:12">
      <c r="B23" s="30"/>
      <c r="E23" s="4"/>
      <c r="F23" s="4"/>
    </row>
    <row r="24" spans="1:12" s="3" customFormat="1">
      <c r="A24" s="26" t="s">
        <v>1748</v>
      </c>
      <c r="B24" s="59"/>
      <c r="C24" s="58"/>
      <c r="D24" s="58"/>
      <c r="E24" s="26"/>
      <c r="F24" s="26"/>
      <c r="G24" s="58"/>
      <c r="H24" s="58"/>
      <c r="I24" s="58"/>
      <c r="J24" s="58"/>
      <c r="K24" s="45"/>
      <c r="L24" s="45"/>
    </row>
    <row r="25" spans="1:12" s="44" customFormat="1">
      <c r="A25" s="26" t="s">
        <v>1743</v>
      </c>
      <c r="B25" s="57"/>
      <c r="C25" s="56"/>
      <c r="D25" s="56"/>
      <c r="E25" s="55"/>
      <c r="F25" s="55"/>
      <c r="G25" s="56"/>
      <c r="H25" s="56"/>
      <c r="I25" s="56"/>
      <c r="J25" s="56"/>
      <c r="K25" s="43"/>
      <c r="L25" s="43"/>
    </row>
    <row r="26" spans="1:12" s="44" customFormat="1">
      <c r="A26" s="55"/>
      <c r="B26" s="57"/>
      <c r="C26" s="56"/>
      <c r="D26" s="56"/>
      <c r="E26" s="55"/>
      <c r="F26" s="55"/>
      <c r="G26" s="56"/>
      <c r="H26" s="56"/>
      <c r="I26" s="56"/>
      <c r="J26" s="56"/>
      <c r="K26" s="43"/>
      <c r="L26" s="43"/>
    </row>
    <row r="27" spans="1:12" s="3" customFormat="1">
      <c r="A27" s="26" t="s">
        <v>1747</v>
      </c>
      <c r="B27" s="59"/>
      <c r="C27" s="58"/>
      <c r="D27" s="58"/>
      <c r="E27" s="26"/>
      <c r="F27" s="26"/>
      <c r="G27" s="58"/>
      <c r="H27" s="58"/>
      <c r="I27" s="58"/>
      <c r="J27" s="58"/>
      <c r="K27" s="45"/>
      <c r="L27" s="45"/>
    </row>
    <row r="28" spans="1:12" s="44" customFormat="1">
      <c r="A28" s="26" t="s">
        <v>1744</v>
      </c>
      <c r="B28" s="57"/>
      <c r="C28" s="56"/>
      <c r="D28" s="56"/>
      <c r="E28" s="55"/>
      <c r="F28" s="55"/>
      <c r="G28" s="56"/>
      <c r="H28" s="56"/>
      <c r="I28" s="56"/>
      <c r="J28" s="56"/>
      <c r="K28" s="43"/>
      <c r="L28" s="43"/>
    </row>
    <row r="29" spans="1:12" s="44" customFormat="1">
      <c r="A29" s="55"/>
      <c r="B29" s="57"/>
      <c r="C29" s="56"/>
      <c r="D29" s="56"/>
      <c r="E29" s="55"/>
      <c r="F29" s="55"/>
      <c r="G29" s="56"/>
      <c r="H29" s="56"/>
      <c r="I29" s="56"/>
      <c r="J29" s="56"/>
      <c r="K29" s="43"/>
      <c r="L29" s="43"/>
    </row>
    <row r="30" spans="1:12" s="44" customFormat="1">
      <c r="A30" s="26" t="s">
        <v>1746</v>
      </c>
      <c r="B30" s="57"/>
      <c r="C30" s="56"/>
      <c r="D30" s="56"/>
      <c r="E30" s="55"/>
      <c r="F30" s="55"/>
      <c r="G30" s="56"/>
      <c r="H30" s="56"/>
      <c r="I30" s="56"/>
      <c r="J30" s="56"/>
      <c r="K30" s="43"/>
      <c r="L30" s="43"/>
    </row>
    <row r="31" spans="1:12" s="44" customFormat="1">
      <c r="A31" s="26" t="s">
        <v>1745</v>
      </c>
      <c r="B31" s="57"/>
      <c r="C31" s="56"/>
      <c r="D31" s="56"/>
      <c r="E31" s="55"/>
      <c r="F31" s="55"/>
      <c r="G31" s="56"/>
      <c r="H31" s="56"/>
      <c r="I31" s="56"/>
      <c r="J31" s="56"/>
      <c r="K31" s="43"/>
      <c r="L31" s="43"/>
    </row>
    <row r="32" spans="1:12">
      <c r="A32" s="29"/>
      <c r="B32" s="28"/>
      <c r="C32" s="27"/>
      <c r="D32" s="27"/>
      <c r="E32" s="29"/>
      <c r="F32" s="29"/>
      <c r="G32" s="27"/>
      <c r="H32" s="27"/>
      <c r="I32" s="27"/>
      <c r="J32" s="27"/>
    </row>
    <row r="33" spans="1:13" ht="15.75">
      <c r="A33" s="31" t="s">
        <v>1249</v>
      </c>
      <c r="B33" s="62"/>
      <c r="E33" s="4"/>
      <c r="F33" s="4"/>
    </row>
    <row r="34" spans="1:13" ht="15.75">
      <c r="A34" s="10"/>
      <c r="B34" s="30"/>
      <c r="E34" s="4"/>
      <c r="F34" s="4"/>
    </row>
    <row r="35" spans="1:13">
      <c r="A35" s="3"/>
      <c r="B35" s="32" t="s">
        <v>1250</v>
      </c>
      <c r="C35" s="32" t="s">
        <v>1251</v>
      </c>
      <c r="D35" s="32" t="s">
        <v>1252</v>
      </c>
      <c r="E35" s="32" t="s">
        <v>1253</v>
      </c>
      <c r="F35" s="32" t="s">
        <v>1254</v>
      </c>
      <c r="G35" s="32" t="s">
        <v>0</v>
      </c>
      <c r="H35" s="32" t="s">
        <v>1255</v>
      </c>
      <c r="I35" s="32" t="s">
        <v>1256</v>
      </c>
      <c r="J35" s="32" t="s">
        <v>1257</v>
      </c>
      <c r="K35" s="42" t="s">
        <v>1258</v>
      </c>
      <c r="L35" s="42" t="s">
        <v>1259</v>
      </c>
      <c r="M35" s="32" t="s">
        <v>1260</v>
      </c>
    </row>
    <row r="36" spans="1:13">
      <c r="A36">
        <v>1</v>
      </c>
      <c r="B36" t="s">
        <v>106</v>
      </c>
      <c r="C36" t="s">
        <v>1416</v>
      </c>
      <c r="D36" t="s">
        <v>372</v>
      </c>
      <c r="E36" s="61" t="s">
        <v>1398</v>
      </c>
      <c r="F36" t="s">
        <v>373</v>
      </c>
      <c r="G36" s="4" t="s">
        <v>1768</v>
      </c>
      <c r="H36" s="6" t="s">
        <v>820</v>
      </c>
      <c r="I36" t="s">
        <v>6</v>
      </c>
      <c r="K36" s="41">
        <v>48000</v>
      </c>
      <c r="L36" s="41">
        <v>10000</v>
      </c>
      <c r="M36" s="6"/>
    </row>
    <row r="37" spans="1:13">
      <c r="A37">
        <v>2</v>
      </c>
      <c r="B37" t="s">
        <v>570</v>
      </c>
      <c r="C37" t="s">
        <v>1417</v>
      </c>
      <c r="D37" t="s">
        <v>571</v>
      </c>
      <c r="E37" s="61" t="s">
        <v>1398</v>
      </c>
      <c r="F37" t="s">
        <v>572</v>
      </c>
      <c r="G37" s="4" t="s">
        <v>1768</v>
      </c>
      <c r="H37" s="3" t="s">
        <v>820</v>
      </c>
      <c r="I37" t="s">
        <v>49</v>
      </c>
      <c r="K37" s="41">
        <v>66500</v>
      </c>
      <c r="L37" s="41">
        <v>13000</v>
      </c>
    </row>
    <row r="38" spans="1:13">
      <c r="A38">
        <v>3</v>
      </c>
      <c r="B38" t="s">
        <v>570</v>
      </c>
      <c r="C38" t="s">
        <v>1418</v>
      </c>
      <c r="D38" t="s">
        <v>571</v>
      </c>
      <c r="E38" s="61" t="s">
        <v>1398</v>
      </c>
      <c r="F38" t="s">
        <v>573</v>
      </c>
      <c r="G38" s="4" t="s">
        <v>1768</v>
      </c>
      <c r="H38" s="3" t="s">
        <v>820</v>
      </c>
      <c r="I38" t="s">
        <v>59</v>
      </c>
      <c r="K38" s="41">
        <v>85500</v>
      </c>
      <c r="L38" s="41">
        <v>17000</v>
      </c>
    </row>
    <row r="39" spans="1:13">
      <c r="A39">
        <v>4</v>
      </c>
      <c r="B39" t="s">
        <v>281</v>
      </c>
      <c r="C39" t="s">
        <v>1421</v>
      </c>
      <c r="D39" t="s">
        <v>817</v>
      </c>
      <c r="E39" s="60" t="s">
        <v>1399</v>
      </c>
      <c r="F39" t="s">
        <v>818</v>
      </c>
      <c r="G39" s="4" t="s">
        <v>1766</v>
      </c>
      <c r="H39" t="s">
        <v>1812</v>
      </c>
      <c r="I39" t="s">
        <v>20</v>
      </c>
      <c r="J39" t="s">
        <v>661</v>
      </c>
      <c r="K39" s="41">
        <v>47000</v>
      </c>
      <c r="L39" s="41">
        <v>15000</v>
      </c>
      <c r="M39" s="2">
        <v>8000</v>
      </c>
    </row>
    <row r="40" spans="1:13">
      <c r="A40">
        <v>5</v>
      </c>
      <c r="B40" t="s">
        <v>418</v>
      </c>
      <c r="C40" t="s">
        <v>1420</v>
      </c>
      <c r="D40" t="s">
        <v>1345</v>
      </c>
      <c r="E40" t="s">
        <v>1399</v>
      </c>
      <c r="F40" t="s">
        <v>419</v>
      </c>
      <c r="G40" s="4" t="s">
        <v>1768</v>
      </c>
      <c r="H40" s="3" t="s">
        <v>820</v>
      </c>
      <c r="I40" t="s">
        <v>140</v>
      </c>
      <c r="K40" s="41">
        <v>21000</v>
      </c>
      <c r="L40" s="41">
        <v>7000</v>
      </c>
    </row>
    <row r="41" spans="1:13">
      <c r="A41">
        <v>6</v>
      </c>
      <c r="B41" t="s">
        <v>92</v>
      </c>
      <c r="C41" t="s">
        <v>1419</v>
      </c>
      <c r="D41" t="s">
        <v>1346</v>
      </c>
      <c r="E41" t="s">
        <v>1399</v>
      </c>
      <c r="F41" t="s">
        <v>457</v>
      </c>
      <c r="G41" s="4" t="s">
        <v>1768</v>
      </c>
      <c r="H41" s="4" t="s">
        <v>820</v>
      </c>
      <c r="I41" t="s">
        <v>13</v>
      </c>
      <c r="K41" s="41">
        <v>16000</v>
      </c>
      <c r="L41" s="41">
        <v>5000</v>
      </c>
    </row>
    <row r="42" spans="1:13">
      <c r="A42">
        <v>7</v>
      </c>
      <c r="B42" t="s">
        <v>92</v>
      </c>
      <c r="C42" t="s">
        <v>1425</v>
      </c>
      <c r="D42" t="s">
        <v>208</v>
      </c>
      <c r="E42" t="s">
        <v>1399</v>
      </c>
      <c r="F42" t="s">
        <v>209</v>
      </c>
      <c r="G42" s="4" t="s">
        <v>1768</v>
      </c>
      <c r="H42" s="3" t="s">
        <v>820</v>
      </c>
      <c r="I42" t="s">
        <v>210</v>
      </c>
      <c r="K42" s="41">
        <v>104000</v>
      </c>
      <c r="L42" s="41">
        <v>25000</v>
      </c>
    </row>
    <row r="43" spans="1:13">
      <c r="A43">
        <v>8</v>
      </c>
      <c r="B43" t="s">
        <v>703</v>
      </c>
      <c r="C43" t="s">
        <v>1422</v>
      </c>
      <c r="D43" t="s">
        <v>704</v>
      </c>
      <c r="E43" s="60" t="s">
        <v>1399</v>
      </c>
      <c r="F43" t="s">
        <v>705</v>
      </c>
      <c r="G43" s="4" t="s">
        <v>1766</v>
      </c>
      <c r="H43" s="4" t="s">
        <v>1816</v>
      </c>
      <c r="I43" t="s">
        <v>20</v>
      </c>
      <c r="K43" s="41">
        <v>99000</v>
      </c>
      <c r="L43" s="41">
        <v>20000</v>
      </c>
    </row>
    <row r="44" spans="1:13">
      <c r="A44">
        <v>9</v>
      </c>
      <c r="B44" t="s">
        <v>21</v>
      </c>
      <c r="C44" t="s">
        <v>1424</v>
      </c>
      <c r="D44" t="s">
        <v>22</v>
      </c>
      <c r="E44" s="60" t="s">
        <v>1399</v>
      </c>
      <c r="F44" t="s">
        <v>23</v>
      </c>
      <c r="G44" s="4" t="s">
        <v>1766</v>
      </c>
      <c r="H44" t="s">
        <v>1815</v>
      </c>
      <c r="I44" t="s">
        <v>25</v>
      </c>
      <c r="J44" t="s">
        <v>26</v>
      </c>
      <c r="K44" s="41">
        <v>95500</v>
      </c>
      <c r="L44" s="41">
        <v>20000</v>
      </c>
    </row>
    <row r="45" spans="1:13">
      <c r="A45">
        <v>10</v>
      </c>
      <c r="B45" t="s">
        <v>807</v>
      </c>
      <c r="C45" s="4" t="s">
        <v>1423</v>
      </c>
      <c r="D45" t="s">
        <v>808</v>
      </c>
      <c r="E45" t="s">
        <v>1399</v>
      </c>
      <c r="F45" t="s">
        <v>809</v>
      </c>
      <c r="G45" s="4" t="s">
        <v>1766</v>
      </c>
      <c r="H45" s="4" t="s">
        <v>1812</v>
      </c>
      <c r="I45" t="s">
        <v>138</v>
      </c>
      <c r="K45" s="41">
        <v>26000</v>
      </c>
      <c r="L45" s="41">
        <v>11000</v>
      </c>
    </row>
    <row r="46" spans="1:13">
      <c r="A46">
        <v>11</v>
      </c>
      <c r="B46" t="s">
        <v>153</v>
      </c>
      <c r="C46" s="4" t="s">
        <v>1427</v>
      </c>
      <c r="D46" t="s">
        <v>992</v>
      </c>
      <c r="E46" t="s">
        <v>1400</v>
      </c>
      <c r="F46" t="s">
        <v>993</v>
      </c>
      <c r="G46" s="4" t="s">
        <v>1766</v>
      </c>
      <c r="H46" s="4" t="s">
        <v>1811</v>
      </c>
      <c r="I46" t="s">
        <v>210</v>
      </c>
      <c r="K46" s="41">
        <v>62000</v>
      </c>
      <c r="L46" s="41">
        <v>14000</v>
      </c>
    </row>
    <row r="47" spans="1:13">
      <c r="A47">
        <v>12</v>
      </c>
      <c r="B47" t="s">
        <v>1117</v>
      </c>
      <c r="C47" t="s">
        <v>1426</v>
      </c>
      <c r="D47" t="s">
        <v>1118</v>
      </c>
      <c r="E47" s="60" t="s">
        <v>1400</v>
      </c>
      <c r="F47" t="s">
        <v>1119</v>
      </c>
      <c r="G47" s="4" t="s">
        <v>1768</v>
      </c>
      <c r="H47" s="3" t="s">
        <v>820</v>
      </c>
      <c r="I47" t="s">
        <v>1076</v>
      </c>
      <c r="K47" s="41">
        <v>70000</v>
      </c>
      <c r="L47" s="41">
        <v>20000</v>
      </c>
    </row>
    <row r="48" spans="1:13">
      <c r="A48">
        <v>13</v>
      </c>
      <c r="B48" t="s">
        <v>153</v>
      </c>
      <c r="C48" s="3" t="s">
        <v>1437</v>
      </c>
      <c r="D48" t="s">
        <v>61</v>
      </c>
      <c r="E48" t="s">
        <v>1401</v>
      </c>
      <c r="F48" t="s">
        <v>39</v>
      </c>
      <c r="G48" s="4" t="s">
        <v>1766</v>
      </c>
      <c r="H48" s="4" t="s">
        <v>1811</v>
      </c>
      <c r="I48" t="s">
        <v>36</v>
      </c>
      <c r="K48" s="41">
        <v>29000</v>
      </c>
      <c r="L48" s="41">
        <v>10000</v>
      </c>
    </row>
    <row r="49" spans="1:13">
      <c r="A49">
        <v>14</v>
      </c>
      <c r="B49" t="s">
        <v>60</v>
      </c>
      <c r="C49" t="s">
        <v>1435</v>
      </c>
      <c r="D49" t="s">
        <v>61</v>
      </c>
      <c r="E49" t="s">
        <v>1401</v>
      </c>
      <c r="F49" t="s">
        <v>62</v>
      </c>
      <c r="G49" s="4" t="s">
        <v>1766</v>
      </c>
      <c r="H49" s="4" t="s">
        <v>48</v>
      </c>
      <c r="I49" t="s">
        <v>36</v>
      </c>
      <c r="J49" t="s">
        <v>63</v>
      </c>
      <c r="K49" s="41">
        <v>28000</v>
      </c>
      <c r="L49" s="41">
        <v>9000</v>
      </c>
    </row>
    <row r="50" spans="1:13">
      <c r="A50">
        <v>15</v>
      </c>
      <c r="B50" t="s">
        <v>1131</v>
      </c>
      <c r="C50" t="s">
        <v>1433</v>
      </c>
      <c r="D50" t="s">
        <v>1132</v>
      </c>
      <c r="E50" t="s">
        <v>1401</v>
      </c>
      <c r="F50" t="s">
        <v>137</v>
      </c>
      <c r="G50" s="4" t="s">
        <v>1768</v>
      </c>
      <c r="H50" s="34" t="s">
        <v>1362</v>
      </c>
      <c r="I50" t="s">
        <v>119</v>
      </c>
      <c r="K50" s="41">
        <v>1500</v>
      </c>
      <c r="L50" s="41">
        <v>1500</v>
      </c>
      <c r="M50" s="2">
        <v>5000</v>
      </c>
    </row>
    <row r="51" spans="1:13">
      <c r="A51">
        <v>16</v>
      </c>
      <c r="B51" t="s">
        <v>154</v>
      </c>
      <c r="C51" t="s">
        <v>1436</v>
      </c>
      <c r="D51" t="s">
        <v>61</v>
      </c>
      <c r="E51" t="s">
        <v>1401</v>
      </c>
      <c r="F51" t="s">
        <v>39</v>
      </c>
      <c r="G51" s="4" t="s">
        <v>1766</v>
      </c>
      <c r="H51" t="s">
        <v>1815</v>
      </c>
      <c r="I51" t="s">
        <v>83</v>
      </c>
      <c r="K51" s="41">
        <v>67000</v>
      </c>
      <c r="L51" s="41">
        <v>20000</v>
      </c>
    </row>
    <row r="52" spans="1:13">
      <c r="A52">
        <v>17</v>
      </c>
      <c r="B52" t="s">
        <v>135</v>
      </c>
      <c r="C52" t="s">
        <v>1511</v>
      </c>
      <c r="D52" t="s">
        <v>136</v>
      </c>
      <c r="E52" t="s">
        <v>1401</v>
      </c>
      <c r="F52" t="s">
        <v>137</v>
      </c>
      <c r="G52" s="4" t="s">
        <v>1768</v>
      </c>
      <c r="H52" s="3" t="s">
        <v>820</v>
      </c>
      <c r="I52" t="s">
        <v>138</v>
      </c>
      <c r="K52" s="41">
        <v>31000</v>
      </c>
      <c r="L52" s="41">
        <v>10000</v>
      </c>
    </row>
    <row r="53" spans="1:13">
      <c r="A53">
        <v>18</v>
      </c>
      <c r="B53" t="s">
        <v>139</v>
      </c>
      <c r="C53" t="s">
        <v>1429</v>
      </c>
      <c r="D53" t="s">
        <v>136</v>
      </c>
      <c r="E53" t="s">
        <v>1401</v>
      </c>
      <c r="F53" t="s">
        <v>137</v>
      </c>
      <c r="G53" s="4" t="s">
        <v>1768</v>
      </c>
      <c r="H53" s="4" t="s">
        <v>820</v>
      </c>
      <c r="I53" t="s">
        <v>140</v>
      </c>
      <c r="K53" s="41">
        <v>11000</v>
      </c>
      <c r="L53" s="41">
        <v>4000</v>
      </c>
    </row>
    <row r="54" spans="1:13">
      <c r="A54">
        <v>19</v>
      </c>
      <c r="B54" t="s">
        <v>1024</v>
      </c>
      <c r="C54" s="4" t="s">
        <v>1430</v>
      </c>
      <c r="D54" t="s">
        <v>61</v>
      </c>
      <c r="E54" s="60" t="s">
        <v>1401</v>
      </c>
      <c r="F54" t="s">
        <v>1025</v>
      </c>
      <c r="G54" s="4" t="s">
        <v>1766</v>
      </c>
      <c r="H54" s="4" t="s">
        <v>1815</v>
      </c>
      <c r="I54" t="s">
        <v>6</v>
      </c>
      <c r="K54" s="41">
        <v>46000</v>
      </c>
      <c r="L54" s="41">
        <v>7000</v>
      </c>
    </row>
    <row r="55" spans="1:13">
      <c r="A55">
        <v>20</v>
      </c>
      <c r="B55" t="s">
        <v>828</v>
      </c>
      <c r="C55" t="s">
        <v>1333</v>
      </c>
      <c r="D55" t="s">
        <v>1213</v>
      </c>
      <c r="E55" t="s">
        <v>1401</v>
      </c>
      <c r="F55" t="s">
        <v>1214</v>
      </c>
      <c r="G55" s="4" t="s">
        <v>1768</v>
      </c>
      <c r="H55" s="34" t="s">
        <v>820</v>
      </c>
      <c r="I55" t="s">
        <v>140</v>
      </c>
      <c r="K55" s="41">
        <v>25000</v>
      </c>
      <c r="L55" s="41">
        <v>9000</v>
      </c>
    </row>
    <row r="56" spans="1:13">
      <c r="A56">
        <v>21</v>
      </c>
      <c r="B56" t="s">
        <v>21</v>
      </c>
      <c r="C56" t="s">
        <v>1428</v>
      </c>
      <c r="D56" t="s">
        <v>136</v>
      </c>
      <c r="E56" t="s">
        <v>1401</v>
      </c>
      <c r="F56" t="s">
        <v>331</v>
      </c>
      <c r="G56" s="4" t="s">
        <v>1766</v>
      </c>
      <c r="H56" s="4" t="s">
        <v>1815</v>
      </c>
      <c r="I56" t="s">
        <v>332</v>
      </c>
      <c r="K56" s="41">
        <v>30000</v>
      </c>
      <c r="L56" s="41">
        <v>10000</v>
      </c>
    </row>
    <row r="57" spans="1:13">
      <c r="A57">
        <v>22</v>
      </c>
      <c r="B57" t="s">
        <v>861</v>
      </c>
      <c r="C57" t="s">
        <v>1434</v>
      </c>
      <c r="D57" t="s">
        <v>940</v>
      </c>
      <c r="E57" t="s">
        <v>1401</v>
      </c>
      <c r="F57" t="s">
        <v>941</v>
      </c>
      <c r="G57" s="4" t="s">
        <v>1768</v>
      </c>
      <c r="H57" s="34" t="s">
        <v>820</v>
      </c>
      <c r="I57" t="s">
        <v>30</v>
      </c>
      <c r="K57" s="41">
        <v>22000</v>
      </c>
      <c r="L57" s="41">
        <v>7000</v>
      </c>
    </row>
    <row r="58" spans="1:13">
      <c r="A58">
        <v>23</v>
      </c>
      <c r="B58" t="s">
        <v>644</v>
      </c>
      <c r="C58" s="4" t="s">
        <v>1439</v>
      </c>
      <c r="D58" t="s">
        <v>1043</v>
      </c>
      <c r="E58" s="60" t="s">
        <v>1044</v>
      </c>
      <c r="F58" t="s">
        <v>1045</v>
      </c>
      <c r="G58" s="4" t="s">
        <v>1766</v>
      </c>
      <c r="H58" s="106" t="s">
        <v>1814</v>
      </c>
      <c r="I58" t="s">
        <v>1046</v>
      </c>
      <c r="K58" s="41">
        <v>13000</v>
      </c>
      <c r="L58" s="41">
        <v>6000</v>
      </c>
    </row>
    <row r="59" spans="1:13">
      <c r="A59">
        <v>24</v>
      </c>
      <c r="B59" t="s">
        <v>87</v>
      </c>
      <c r="C59" t="s">
        <v>1441</v>
      </c>
      <c r="D59" t="s">
        <v>88</v>
      </c>
      <c r="E59" s="3" t="s">
        <v>1402</v>
      </c>
      <c r="F59" t="s">
        <v>89</v>
      </c>
      <c r="G59" s="4" t="s">
        <v>1766</v>
      </c>
      <c r="H59" s="4" t="s">
        <v>727</v>
      </c>
      <c r="I59" t="s">
        <v>90</v>
      </c>
      <c r="J59" t="s">
        <v>91</v>
      </c>
      <c r="K59" s="41">
        <v>44000</v>
      </c>
      <c r="L59" s="41">
        <v>16000</v>
      </c>
    </row>
    <row r="60" spans="1:13">
      <c r="A60">
        <v>25</v>
      </c>
      <c r="B60" t="s">
        <v>722</v>
      </c>
      <c r="C60" t="s">
        <v>1440</v>
      </c>
      <c r="D60" t="s">
        <v>723</v>
      </c>
      <c r="E60" s="3" t="s">
        <v>1402</v>
      </c>
      <c r="F60" t="s">
        <v>89</v>
      </c>
      <c r="G60" s="4" t="s">
        <v>1766</v>
      </c>
      <c r="H60" s="4" t="s">
        <v>1816</v>
      </c>
      <c r="I60" t="s">
        <v>30</v>
      </c>
      <c r="J60" t="s">
        <v>724</v>
      </c>
      <c r="K60" s="41">
        <v>20000</v>
      </c>
      <c r="L60" s="41">
        <v>8000</v>
      </c>
    </row>
    <row r="61" spans="1:13">
      <c r="A61">
        <v>26</v>
      </c>
      <c r="B61" t="s">
        <v>154</v>
      </c>
      <c r="C61" s="3" t="s">
        <v>1436</v>
      </c>
      <c r="D61" t="s">
        <v>340</v>
      </c>
      <c r="E61" s="3" t="s">
        <v>1403</v>
      </c>
      <c r="F61" t="s">
        <v>341</v>
      </c>
      <c r="G61" s="4" t="s">
        <v>1766</v>
      </c>
      <c r="H61" t="s">
        <v>1815</v>
      </c>
      <c r="I61" t="s">
        <v>83</v>
      </c>
      <c r="K61" s="41">
        <v>65000</v>
      </c>
      <c r="L61" s="41">
        <v>30000</v>
      </c>
    </row>
    <row r="62" spans="1:13">
      <c r="A62">
        <v>27</v>
      </c>
      <c r="B62" t="s">
        <v>162</v>
      </c>
      <c r="C62" s="3" t="s">
        <v>1442</v>
      </c>
      <c r="D62" t="s">
        <v>652</v>
      </c>
      <c r="E62" s="3" t="s">
        <v>1403</v>
      </c>
      <c r="F62" t="s">
        <v>654</v>
      </c>
      <c r="G62" s="4" t="s">
        <v>1768</v>
      </c>
      <c r="H62" s="34" t="s">
        <v>1362</v>
      </c>
      <c r="I62" t="s">
        <v>476</v>
      </c>
      <c r="K62" s="41">
        <v>7000</v>
      </c>
      <c r="L62" s="41">
        <v>4000</v>
      </c>
      <c r="M62" s="2">
        <v>5000</v>
      </c>
    </row>
    <row r="63" spans="1:13">
      <c r="A63">
        <v>28</v>
      </c>
      <c r="B63" t="s">
        <v>651</v>
      </c>
      <c r="C63" s="3" t="s">
        <v>1275</v>
      </c>
      <c r="D63" t="s">
        <v>652</v>
      </c>
      <c r="E63" s="3" t="s">
        <v>1403</v>
      </c>
      <c r="F63" t="s">
        <v>341</v>
      </c>
      <c r="G63" s="4" t="s">
        <v>1768</v>
      </c>
      <c r="H63" s="34" t="s">
        <v>1362</v>
      </c>
      <c r="I63" t="s">
        <v>30</v>
      </c>
      <c r="J63" t="s">
        <v>653</v>
      </c>
      <c r="K63" s="41">
        <v>9000</v>
      </c>
      <c r="L63" s="41">
        <v>5000</v>
      </c>
      <c r="M63" s="2">
        <v>5000</v>
      </c>
    </row>
    <row r="64" spans="1:13">
      <c r="A64">
        <v>29</v>
      </c>
      <c r="B64" t="s">
        <v>77</v>
      </c>
      <c r="C64" s="3" t="s">
        <v>1443</v>
      </c>
      <c r="D64" t="s">
        <v>729</v>
      </c>
      <c r="E64" s="3" t="s">
        <v>1403</v>
      </c>
      <c r="F64" t="s">
        <v>341</v>
      </c>
      <c r="G64" s="4" t="s">
        <v>1766</v>
      </c>
      <c r="H64" s="4" t="s">
        <v>1819</v>
      </c>
      <c r="I64" t="s">
        <v>30</v>
      </c>
      <c r="J64" t="s">
        <v>124</v>
      </c>
      <c r="K64" s="41">
        <v>21000</v>
      </c>
      <c r="L64" s="41">
        <v>8000</v>
      </c>
    </row>
    <row r="65" spans="1:13">
      <c r="A65">
        <v>30</v>
      </c>
      <c r="B65" t="s">
        <v>605</v>
      </c>
      <c r="C65" s="3" t="s">
        <v>1454</v>
      </c>
      <c r="D65" t="s">
        <v>606</v>
      </c>
      <c r="E65" s="3" t="s">
        <v>1404</v>
      </c>
      <c r="F65" t="s">
        <v>607</v>
      </c>
      <c r="G65" s="4" t="s">
        <v>1768</v>
      </c>
      <c r="H65" s="39" t="s">
        <v>820</v>
      </c>
      <c r="I65" t="s">
        <v>608</v>
      </c>
      <c r="K65" s="41">
        <v>44000</v>
      </c>
      <c r="L65" s="41">
        <v>15000</v>
      </c>
    </row>
    <row r="66" spans="1:13">
      <c r="A66">
        <v>31</v>
      </c>
      <c r="B66" t="s">
        <v>599</v>
      </c>
      <c r="C66" s="3" t="s">
        <v>1453</v>
      </c>
      <c r="D66" t="s">
        <v>600</v>
      </c>
      <c r="E66" s="3" t="s">
        <v>1404</v>
      </c>
      <c r="F66" t="s">
        <v>601</v>
      </c>
      <c r="G66" s="4" t="s">
        <v>1768</v>
      </c>
      <c r="H66" s="3" t="s">
        <v>427</v>
      </c>
      <c r="I66" t="s">
        <v>210</v>
      </c>
      <c r="K66" s="41">
        <v>43000</v>
      </c>
      <c r="L66" s="41">
        <v>10000</v>
      </c>
    </row>
    <row r="67" spans="1:13">
      <c r="A67">
        <v>32</v>
      </c>
      <c r="B67" t="s">
        <v>37</v>
      </c>
      <c r="C67" t="s">
        <v>1456</v>
      </c>
      <c r="D67" t="s">
        <v>411</v>
      </c>
      <c r="E67" s="3" t="s">
        <v>1404</v>
      </c>
      <c r="F67" t="s">
        <v>192</v>
      </c>
      <c r="G67" s="4" t="s">
        <v>1768</v>
      </c>
      <c r="H67" s="3" t="s">
        <v>820</v>
      </c>
      <c r="I67" t="s">
        <v>138</v>
      </c>
      <c r="K67" s="41">
        <v>72000</v>
      </c>
      <c r="L67" s="41">
        <v>30000</v>
      </c>
    </row>
    <row r="68" spans="1:13">
      <c r="A68">
        <v>33</v>
      </c>
      <c r="B68" t="s">
        <v>473</v>
      </c>
      <c r="C68" t="s">
        <v>1445</v>
      </c>
      <c r="D68" t="s">
        <v>474</v>
      </c>
      <c r="E68" s="3" t="s">
        <v>1404</v>
      </c>
      <c r="F68" t="s">
        <v>475</v>
      </c>
      <c r="G68" s="4" t="s">
        <v>1768</v>
      </c>
      <c r="H68" s="3" t="s">
        <v>427</v>
      </c>
      <c r="I68" t="s">
        <v>476</v>
      </c>
      <c r="K68" s="41">
        <v>52000</v>
      </c>
      <c r="L68" s="41">
        <v>8000</v>
      </c>
    </row>
    <row r="69" spans="1:13">
      <c r="A69">
        <v>34</v>
      </c>
      <c r="B69" t="s">
        <v>1124</v>
      </c>
      <c r="C69" s="3" t="s">
        <v>1449</v>
      </c>
      <c r="D69" t="s">
        <v>1125</v>
      </c>
      <c r="E69" s="3" t="s">
        <v>1404</v>
      </c>
      <c r="F69" t="s">
        <v>1126</v>
      </c>
      <c r="G69" s="4" t="s">
        <v>1768</v>
      </c>
      <c r="H69" s="3" t="s">
        <v>820</v>
      </c>
      <c r="I69" t="s">
        <v>140</v>
      </c>
      <c r="K69" s="41">
        <v>40000</v>
      </c>
      <c r="L69" s="41">
        <v>17000</v>
      </c>
    </row>
    <row r="70" spans="1:13">
      <c r="A70">
        <v>35</v>
      </c>
      <c r="B70" t="s">
        <v>102</v>
      </c>
      <c r="C70" t="s">
        <v>1446</v>
      </c>
      <c r="D70" t="s">
        <v>474</v>
      </c>
      <c r="E70" s="3" t="s">
        <v>1404</v>
      </c>
      <c r="F70" t="s">
        <v>477</v>
      </c>
      <c r="G70" s="4" t="s">
        <v>1768</v>
      </c>
      <c r="H70" s="34" t="s">
        <v>1366</v>
      </c>
      <c r="I70" t="s">
        <v>83</v>
      </c>
      <c r="K70" s="41">
        <v>32000</v>
      </c>
      <c r="L70" s="41">
        <v>6000</v>
      </c>
    </row>
    <row r="71" spans="1:13">
      <c r="A71">
        <v>36</v>
      </c>
      <c r="B71" t="s">
        <v>501</v>
      </c>
      <c r="C71" t="s">
        <v>1448</v>
      </c>
      <c r="D71" t="s">
        <v>1193</v>
      </c>
      <c r="E71" s="3" t="s">
        <v>1404</v>
      </c>
      <c r="F71" t="s">
        <v>1194</v>
      </c>
      <c r="G71" s="4" t="s">
        <v>1768</v>
      </c>
      <c r="H71" s="3" t="s">
        <v>820</v>
      </c>
      <c r="I71" t="s">
        <v>140</v>
      </c>
      <c r="K71" s="41">
        <v>18000</v>
      </c>
      <c r="L71" s="41">
        <v>8000</v>
      </c>
    </row>
    <row r="72" spans="1:13">
      <c r="A72">
        <v>37</v>
      </c>
      <c r="B72" t="s">
        <v>930</v>
      </c>
      <c r="C72" t="s">
        <v>1340</v>
      </c>
      <c r="D72" t="s">
        <v>1200</v>
      </c>
      <c r="E72" s="3" t="s">
        <v>1404</v>
      </c>
      <c r="F72" t="s">
        <v>475</v>
      </c>
      <c r="G72" s="4" t="s">
        <v>1768</v>
      </c>
      <c r="H72" s="3" t="s">
        <v>427</v>
      </c>
      <c r="I72" t="s">
        <v>138</v>
      </c>
      <c r="K72" s="41">
        <v>40000</v>
      </c>
      <c r="L72" s="41">
        <v>8000</v>
      </c>
    </row>
    <row r="73" spans="1:13">
      <c r="A73">
        <v>38</v>
      </c>
      <c r="B73" t="s">
        <v>92</v>
      </c>
      <c r="C73" t="s">
        <v>1425</v>
      </c>
      <c r="D73" t="s">
        <v>1173</v>
      </c>
      <c r="E73" s="3" t="s">
        <v>1404</v>
      </c>
      <c r="F73" t="s">
        <v>192</v>
      </c>
      <c r="G73" s="4" t="s">
        <v>1768</v>
      </c>
      <c r="H73" s="3" t="s">
        <v>820</v>
      </c>
      <c r="I73" t="s">
        <v>1174</v>
      </c>
      <c r="K73" s="41">
        <v>10000</v>
      </c>
      <c r="L73" s="41">
        <v>5000</v>
      </c>
    </row>
    <row r="74" spans="1:13">
      <c r="A74">
        <v>39</v>
      </c>
      <c r="B74" t="s">
        <v>1150</v>
      </c>
      <c r="C74" t="s">
        <v>1444</v>
      </c>
      <c r="D74" t="s">
        <v>1151</v>
      </c>
      <c r="E74" s="3" t="s">
        <v>1404</v>
      </c>
      <c r="F74" t="s">
        <v>1149</v>
      </c>
      <c r="G74" s="4" t="s">
        <v>1768</v>
      </c>
      <c r="H74" s="34" t="s">
        <v>820</v>
      </c>
      <c r="I74" t="s">
        <v>210</v>
      </c>
      <c r="K74" s="41">
        <v>21000</v>
      </c>
      <c r="L74" s="41">
        <v>10000</v>
      </c>
    </row>
    <row r="75" spans="1:13">
      <c r="A75">
        <v>40</v>
      </c>
      <c r="B75" t="s">
        <v>219</v>
      </c>
      <c r="C75" t="s">
        <v>1451</v>
      </c>
      <c r="D75" t="s">
        <v>585</v>
      </c>
      <c r="E75" s="3" t="s">
        <v>1404</v>
      </c>
      <c r="F75" t="s">
        <v>586</v>
      </c>
      <c r="G75" s="4" t="s">
        <v>1768</v>
      </c>
      <c r="H75" s="3" t="s">
        <v>1350</v>
      </c>
      <c r="I75" t="s">
        <v>25</v>
      </c>
      <c r="J75" t="s">
        <v>50</v>
      </c>
      <c r="K75" s="41">
        <v>24500</v>
      </c>
      <c r="L75" s="41">
        <v>8500</v>
      </c>
    </row>
    <row r="76" spans="1:13">
      <c r="A76">
        <v>41</v>
      </c>
      <c r="B76" t="s">
        <v>386</v>
      </c>
      <c r="C76" t="s">
        <v>1332</v>
      </c>
      <c r="D76" t="s">
        <v>411</v>
      </c>
      <c r="E76" s="3" t="s">
        <v>1404</v>
      </c>
      <c r="F76" t="s">
        <v>192</v>
      </c>
      <c r="G76" s="4" t="s">
        <v>1768</v>
      </c>
      <c r="H76" s="34" t="s">
        <v>1362</v>
      </c>
      <c r="I76" t="s">
        <v>83</v>
      </c>
      <c r="K76" s="41">
        <v>11500</v>
      </c>
      <c r="L76" s="41">
        <v>4000</v>
      </c>
      <c r="M76" s="2">
        <v>6000</v>
      </c>
    </row>
    <row r="77" spans="1:13">
      <c r="A77">
        <v>42</v>
      </c>
      <c r="B77" t="s">
        <v>238</v>
      </c>
      <c r="C77" t="s">
        <v>1342</v>
      </c>
      <c r="D77" t="s">
        <v>555</v>
      </c>
      <c r="E77" s="3" t="s">
        <v>1404</v>
      </c>
      <c r="F77" t="s">
        <v>556</v>
      </c>
      <c r="G77" s="4" t="s">
        <v>1768</v>
      </c>
      <c r="H77" s="3" t="s">
        <v>427</v>
      </c>
      <c r="I77" t="s">
        <v>25</v>
      </c>
      <c r="K77" s="41">
        <v>75000</v>
      </c>
      <c r="L77" s="41">
        <v>10000</v>
      </c>
    </row>
    <row r="78" spans="1:13">
      <c r="A78">
        <v>43</v>
      </c>
      <c r="B78" t="s">
        <v>238</v>
      </c>
      <c r="C78" t="s">
        <v>1450</v>
      </c>
      <c r="D78" t="s">
        <v>951</v>
      </c>
      <c r="E78" s="3" t="s">
        <v>1404</v>
      </c>
      <c r="F78" t="s">
        <v>556</v>
      </c>
      <c r="G78" s="4" t="s">
        <v>1768</v>
      </c>
      <c r="H78" t="s">
        <v>427</v>
      </c>
      <c r="I78" t="s">
        <v>49</v>
      </c>
      <c r="K78" s="41">
        <v>35000</v>
      </c>
      <c r="L78" s="41">
        <v>7000</v>
      </c>
    </row>
    <row r="79" spans="1:13">
      <c r="A79">
        <v>44</v>
      </c>
      <c r="B79" t="s">
        <v>828</v>
      </c>
      <c r="C79" s="3" t="s">
        <v>1455</v>
      </c>
      <c r="D79" t="s">
        <v>600</v>
      </c>
      <c r="E79" s="3" t="s">
        <v>1404</v>
      </c>
      <c r="F79" t="s">
        <v>1149</v>
      </c>
      <c r="G79" s="4" t="s">
        <v>1768</v>
      </c>
      <c r="H79" s="34" t="s">
        <v>820</v>
      </c>
      <c r="I79" t="s">
        <v>119</v>
      </c>
      <c r="K79" s="41">
        <v>800</v>
      </c>
      <c r="L79" s="41">
        <v>800</v>
      </c>
      <c r="M79" s="2">
        <v>5000</v>
      </c>
    </row>
    <row r="80" spans="1:13">
      <c r="A80">
        <v>45</v>
      </c>
      <c r="B80" t="s">
        <v>166</v>
      </c>
      <c r="C80" t="s">
        <v>1452</v>
      </c>
      <c r="D80" t="s">
        <v>555</v>
      </c>
      <c r="E80" s="3" t="s">
        <v>1404</v>
      </c>
      <c r="F80" t="s">
        <v>556</v>
      </c>
      <c r="G80" s="4" t="s">
        <v>1768</v>
      </c>
      <c r="H80" s="34" t="s">
        <v>820</v>
      </c>
      <c r="I80" t="s">
        <v>30</v>
      </c>
      <c r="K80" s="41">
        <v>34500</v>
      </c>
      <c r="L80" s="41">
        <v>5000</v>
      </c>
    </row>
    <row r="81" spans="1:14">
      <c r="A81">
        <v>46</v>
      </c>
      <c r="B81" s="6" t="s">
        <v>217</v>
      </c>
      <c r="C81" s="6" t="s">
        <v>1295</v>
      </c>
      <c r="D81" s="6" t="s">
        <v>191</v>
      </c>
      <c r="E81" s="6" t="s">
        <v>1404</v>
      </c>
      <c r="F81" s="6" t="s">
        <v>192</v>
      </c>
      <c r="G81" s="4" t="s">
        <v>1768</v>
      </c>
      <c r="H81" s="6" t="s">
        <v>820</v>
      </c>
      <c r="I81" s="5" t="s">
        <v>34</v>
      </c>
      <c r="J81" s="3"/>
      <c r="K81" s="45">
        <v>60000</v>
      </c>
      <c r="L81" s="45">
        <v>12000</v>
      </c>
      <c r="M81" s="3"/>
    </row>
    <row r="82" spans="1:14">
      <c r="A82">
        <v>47</v>
      </c>
      <c r="B82" t="s">
        <v>1022</v>
      </c>
      <c r="C82" s="4" t="s">
        <v>1457</v>
      </c>
      <c r="D82" t="s">
        <v>1020</v>
      </c>
      <c r="E82" s="3" t="s">
        <v>1404</v>
      </c>
      <c r="F82" t="s">
        <v>1023</v>
      </c>
      <c r="G82" s="4" t="s">
        <v>1766</v>
      </c>
      <c r="H82" s="4" t="s">
        <v>1816</v>
      </c>
      <c r="I82" t="s">
        <v>138</v>
      </c>
      <c r="K82" s="41">
        <v>20000</v>
      </c>
      <c r="L82" s="41">
        <v>8000</v>
      </c>
    </row>
    <row r="83" spans="1:14">
      <c r="A83">
        <v>48</v>
      </c>
      <c r="B83" t="s">
        <v>861</v>
      </c>
      <c r="C83" t="s">
        <v>1434</v>
      </c>
      <c r="D83" t="s">
        <v>950</v>
      </c>
      <c r="E83" s="3" t="s">
        <v>1404</v>
      </c>
      <c r="F83" t="s">
        <v>556</v>
      </c>
      <c r="G83" s="4" t="s">
        <v>1768</v>
      </c>
      <c r="H83" s="34" t="s">
        <v>820</v>
      </c>
      <c r="I83" t="s">
        <v>83</v>
      </c>
      <c r="K83" s="41">
        <v>28000</v>
      </c>
      <c r="L83" s="41">
        <v>7000</v>
      </c>
    </row>
    <row r="84" spans="1:14">
      <c r="A84">
        <v>49</v>
      </c>
      <c r="B84" t="s">
        <v>67</v>
      </c>
      <c r="C84" s="4" t="s">
        <v>1447</v>
      </c>
      <c r="D84" t="s">
        <v>1020</v>
      </c>
      <c r="E84" s="3" t="s">
        <v>1404</v>
      </c>
      <c r="F84" t="s">
        <v>1021</v>
      </c>
      <c r="G84" s="4" t="s">
        <v>1766</v>
      </c>
      <c r="H84" s="39" t="s">
        <v>1813</v>
      </c>
      <c r="I84" t="s">
        <v>476</v>
      </c>
      <c r="K84" s="41">
        <v>15000</v>
      </c>
      <c r="L84" s="41">
        <v>7000</v>
      </c>
    </row>
    <row r="85" spans="1:14">
      <c r="A85">
        <v>50</v>
      </c>
      <c r="B85" t="s">
        <v>1230</v>
      </c>
      <c r="C85" t="s">
        <v>1462</v>
      </c>
      <c r="D85" t="s">
        <v>1231</v>
      </c>
      <c r="E85" s="3" t="s">
        <v>1376</v>
      </c>
      <c r="F85" t="s">
        <v>939</v>
      </c>
      <c r="G85" s="4" t="s">
        <v>1768</v>
      </c>
      <c r="H85" s="34" t="s">
        <v>1362</v>
      </c>
      <c r="I85" t="s">
        <v>83</v>
      </c>
      <c r="K85" s="41">
        <v>2500</v>
      </c>
      <c r="L85" s="41">
        <v>2500</v>
      </c>
      <c r="M85" s="2">
        <v>5000</v>
      </c>
      <c r="N85" s="3" t="s">
        <v>1753</v>
      </c>
    </row>
    <row r="86" spans="1:14">
      <c r="A86">
        <v>51</v>
      </c>
      <c r="B86" t="s">
        <v>382</v>
      </c>
      <c r="C86" t="s">
        <v>1458</v>
      </c>
      <c r="D86" t="s">
        <v>1104</v>
      </c>
      <c r="E86" s="3" t="s">
        <v>1376</v>
      </c>
      <c r="F86" t="s">
        <v>1105</v>
      </c>
      <c r="G86" s="4" t="s">
        <v>1768</v>
      </c>
      <c r="H86" t="s">
        <v>820</v>
      </c>
      <c r="I86" t="s">
        <v>140</v>
      </c>
      <c r="K86" s="41">
        <v>20000</v>
      </c>
      <c r="L86" s="41">
        <v>9000</v>
      </c>
      <c r="N86" s="3" t="s">
        <v>1753</v>
      </c>
    </row>
    <row r="87" spans="1:14">
      <c r="A87">
        <v>52</v>
      </c>
      <c r="B87" s="3" t="s">
        <v>417</v>
      </c>
      <c r="C87" t="s">
        <v>1460</v>
      </c>
      <c r="D87" t="s">
        <v>1347</v>
      </c>
      <c r="E87" s="3" t="s">
        <v>1376</v>
      </c>
      <c r="F87" t="s">
        <v>416</v>
      </c>
      <c r="G87" s="4" t="s">
        <v>1768</v>
      </c>
      <c r="H87" s="34" t="s">
        <v>820</v>
      </c>
      <c r="I87" t="s">
        <v>59</v>
      </c>
      <c r="K87" s="41">
        <v>3000</v>
      </c>
      <c r="L87" s="41">
        <v>2000</v>
      </c>
      <c r="N87" s="3" t="s">
        <v>1753</v>
      </c>
    </row>
    <row r="88" spans="1:14">
      <c r="A88">
        <v>53</v>
      </c>
      <c r="B88" t="s">
        <v>2</v>
      </c>
      <c r="C88" t="s">
        <v>1322</v>
      </c>
      <c r="D88" t="s">
        <v>938</v>
      </c>
      <c r="E88" s="3" t="s">
        <v>1376</v>
      </c>
      <c r="F88" t="s">
        <v>939</v>
      </c>
      <c r="G88" s="4" t="s">
        <v>1768</v>
      </c>
      <c r="H88" s="3" t="s">
        <v>820</v>
      </c>
      <c r="I88" t="s">
        <v>119</v>
      </c>
      <c r="K88" s="41">
        <v>45000</v>
      </c>
      <c r="L88" s="41">
        <v>18000</v>
      </c>
      <c r="N88" s="3" t="s">
        <v>1753</v>
      </c>
    </row>
    <row r="89" spans="1:14">
      <c r="A89">
        <v>54</v>
      </c>
      <c r="B89" t="s">
        <v>238</v>
      </c>
      <c r="C89" t="s">
        <v>1459</v>
      </c>
      <c r="D89" t="s">
        <v>239</v>
      </c>
      <c r="E89" s="3" t="s">
        <v>1376</v>
      </c>
      <c r="F89" t="s">
        <v>825</v>
      </c>
      <c r="G89" s="4" t="s">
        <v>1768</v>
      </c>
      <c r="H89" s="3" t="s">
        <v>427</v>
      </c>
      <c r="I89" t="s">
        <v>140</v>
      </c>
      <c r="K89" s="41">
        <v>13000</v>
      </c>
      <c r="L89" s="41">
        <v>3000</v>
      </c>
    </row>
    <row r="90" spans="1:14">
      <c r="A90">
        <v>55</v>
      </c>
      <c r="B90" t="s">
        <v>238</v>
      </c>
      <c r="C90" t="s">
        <v>1342</v>
      </c>
      <c r="D90" t="s">
        <v>239</v>
      </c>
      <c r="E90" s="3" t="s">
        <v>1376</v>
      </c>
      <c r="F90" t="s">
        <v>240</v>
      </c>
      <c r="G90" s="4" t="s">
        <v>1768</v>
      </c>
      <c r="H90" s="3" t="s">
        <v>427</v>
      </c>
      <c r="I90" t="s">
        <v>30</v>
      </c>
      <c r="J90" t="s">
        <v>124</v>
      </c>
      <c r="K90" s="41">
        <v>48000</v>
      </c>
      <c r="L90" s="41">
        <v>9600</v>
      </c>
    </row>
    <row r="91" spans="1:14">
      <c r="A91">
        <v>56</v>
      </c>
      <c r="B91" t="s">
        <v>238</v>
      </c>
      <c r="C91" t="s">
        <v>1450</v>
      </c>
      <c r="D91" t="s">
        <v>239</v>
      </c>
      <c r="E91" s="3" t="s">
        <v>1376</v>
      </c>
      <c r="F91" t="s">
        <v>825</v>
      </c>
      <c r="G91" s="4" t="s">
        <v>1768</v>
      </c>
      <c r="H91" t="s">
        <v>427</v>
      </c>
      <c r="I91" t="s">
        <v>647</v>
      </c>
      <c r="K91" s="41">
        <v>17000</v>
      </c>
      <c r="L91" s="41">
        <v>4000</v>
      </c>
    </row>
    <row r="92" spans="1:14">
      <c r="A92">
        <v>57</v>
      </c>
      <c r="B92" t="s">
        <v>651</v>
      </c>
      <c r="C92" t="s">
        <v>1275</v>
      </c>
      <c r="D92" t="s">
        <v>964</v>
      </c>
      <c r="E92" s="3" t="s">
        <v>1376</v>
      </c>
      <c r="F92" t="s">
        <v>416</v>
      </c>
      <c r="G92" s="4" t="s">
        <v>1768</v>
      </c>
      <c r="H92" s="34" t="s">
        <v>1362</v>
      </c>
      <c r="I92" t="s">
        <v>30</v>
      </c>
      <c r="J92" t="s">
        <v>653</v>
      </c>
      <c r="K92" s="41">
        <v>3300</v>
      </c>
      <c r="L92" s="41">
        <v>3000</v>
      </c>
      <c r="M92" s="2">
        <v>7000</v>
      </c>
    </row>
    <row r="93" spans="1:14">
      <c r="A93">
        <v>58</v>
      </c>
      <c r="B93" t="s">
        <v>143</v>
      </c>
      <c r="C93" t="s">
        <v>1297</v>
      </c>
      <c r="D93" t="s">
        <v>824</v>
      </c>
      <c r="E93" s="3" t="s">
        <v>1376</v>
      </c>
      <c r="F93" t="s">
        <v>416</v>
      </c>
      <c r="G93" s="4" t="s">
        <v>1768</v>
      </c>
      <c r="H93" s="3" t="s">
        <v>820</v>
      </c>
      <c r="I93" t="s">
        <v>140</v>
      </c>
      <c r="K93" s="41">
        <v>34000</v>
      </c>
      <c r="L93" s="41">
        <v>14000</v>
      </c>
    </row>
    <row r="94" spans="1:14">
      <c r="A94">
        <v>59</v>
      </c>
      <c r="B94" t="s">
        <v>1117</v>
      </c>
      <c r="C94" t="s">
        <v>1461</v>
      </c>
      <c r="D94" t="s">
        <v>1120</v>
      </c>
      <c r="E94" s="3" t="s">
        <v>1376</v>
      </c>
      <c r="F94" t="s">
        <v>1121</v>
      </c>
      <c r="G94" s="4" t="s">
        <v>1768</v>
      </c>
      <c r="H94" s="3" t="s">
        <v>820</v>
      </c>
      <c r="I94" t="s">
        <v>476</v>
      </c>
      <c r="K94" s="41">
        <v>24000</v>
      </c>
      <c r="L94" s="41">
        <v>15000</v>
      </c>
    </row>
    <row r="95" spans="1:14">
      <c r="A95">
        <v>60</v>
      </c>
      <c r="B95" t="s">
        <v>84</v>
      </c>
      <c r="C95" t="s">
        <v>1468</v>
      </c>
      <c r="D95" t="s">
        <v>85</v>
      </c>
      <c r="E95" s="3" t="s">
        <v>1377</v>
      </c>
      <c r="F95" t="s">
        <v>86</v>
      </c>
      <c r="G95" s="4" t="s">
        <v>1766</v>
      </c>
      <c r="H95" s="4" t="s">
        <v>1818</v>
      </c>
      <c r="I95" t="s">
        <v>36</v>
      </c>
      <c r="K95" s="41">
        <v>26000</v>
      </c>
      <c r="L95" s="41">
        <v>10000</v>
      </c>
    </row>
    <row r="96" spans="1:14">
      <c r="A96">
        <v>61</v>
      </c>
      <c r="B96" t="s">
        <v>333</v>
      </c>
      <c r="C96" t="s">
        <v>1463</v>
      </c>
      <c r="D96" t="s">
        <v>334</v>
      </c>
      <c r="E96" s="3" t="s">
        <v>1377</v>
      </c>
      <c r="F96" t="s">
        <v>335</v>
      </c>
      <c r="G96" s="4" t="s">
        <v>1766</v>
      </c>
      <c r="H96" s="4" t="s">
        <v>1821</v>
      </c>
      <c r="I96" t="s">
        <v>36</v>
      </c>
      <c r="J96" t="s">
        <v>273</v>
      </c>
      <c r="K96" s="41">
        <v>100000</v>
      </c>
      <c r="L96" s="41">
        <v>33000</v>
      </c>
    </row>
    <row r="97" spans="1:14">
      <c r="A97">
        <v>62</v>
      </c>
      <c r="B97" t="s">
        <v>570</v>
      </c>
      <c r="C97" t="s">
        <v>1467</v>
      </c>
      <c r="D97" t="s">
        <v>581</v>
      </c>
      <c r="E97" s="3" t="s">
        <v>1377</v>
      </c>
      <c r="F97" t="s">
        <v>582</v>
      </c>
      <c r="G97" s="4" t="s">
        <v>1768</v>
      </c>
      <c r="H97" s="3" t="s">
        <v>820</v>
      </c>
      <c r="I97" t="s">
        <v>13</v>
      </c>
      <c r="K97" s="41">
        <v>56000</v>
      </c>
      <c r="L97" s="41">
        <v>19000</v>
      </c>
    </row>
    <row r="98" spans="1:14">
      <c r="A98">
        <v>63</v>
      </c>
      <c r="B98" t="s">
        <v>386</v>
      </c>
      <c r="C98" t="s">
        <v>1332</v>
      </c>
      <c r="D98" t="s">
        <v>1186</v>
      </c>
      <c r="E98" s="3" t="s">
        <v>1377</v>
      </c>
      <c r="F98" t="s">
        <v>1187</v>
      </c>
      <c r="G98" s="4" t="s">
        <v>1768</v>
      </c>
      <c r="H98" s="34" t="s">
        <v>1362</v>
      </c>
      <c r="I98" t="s">
        <v>83</v>
      </c>
      <c r="K98" s="41">
        <v>30000</v>
      </c>
      <c r="L98" s="41">
        <v>15000</v>
      </c>
      <c r="M98" s="2">
        <v>5000</v>
      </c>
    </row>
    <row r="99" spans="1:14">
      <c r="A99">
        <v>64</v>
      </c>
      <c r="B99" t="s">
        <v>392</v>
      </c>
      <c r="C99" t="s">
        <v>1277</v>
      </c>
      <c r="D99" t="s">
        <v>1085</v>
      </c>
      <c r="E99" s="3" t="s">
        <v>1377</v>
      </c>
      <c r="F99" t="s">
        <v>1086</v>
      </c>
      <c r="G99" s="4" t="s">
        <v>1768</v>
      </c>
      <c r="H99" s="34" t="s">
        <v>1362</v>
      </c>
      <c r="I99" t="s">
        <v>210</v>
      </c>
      <c r="K99" s="41">
        <v>1500</v>
      </c>
      <c r="L99" s="41">
        <v>1500</v>
      </c>
    </row>
    <row r="100" spans="1:14">
      <c r="A100">
        <v>65</v>
      </c>
      <c r="B100" t="s">
        <v>348</v>
      </c>
      <c r="C100" t="s">
        <v>1469</v>
      </c>
      <c r="D100" t="s">
        <v>345</v>
      </c>
      <c r="E100" s="3" t="s">
        <v>1377</v>
      </c>
      <c r="F100" t="s">
        <v>349</v>
      </c>
      <c r="G100" s="4" t="s">
        <v>1768</v>
      </c>
      <c r="H100" s="3" t="s">
        <v>820</v>
      </c>
      <c r="I100" t="s">
        <v>160</v>
      </c>
      <c r="J100" t="s">
        <v>347</v>
      </c>
      <c r="K100" s="41">
        <v>20500</v>
      </c>
      <c r="L100" s="41">
        <v>15000</v>
      </c>
    </row>
    <row r="101" spans="1:14">
      <c r="A101">
        <v>66</v>
      </c>
      <c r="B101" t="s">
        <v>1001</v>
      </c>
      <c r="C101" s="4" t="s">
        <v>1465</v>
      </c>
      <c r="D101" t="s">
        <v>1002</v>
      </c>
      <c r="E101" s="61" t="s">
        <v>1377</v>
      </c>
      <c r="F101" t="s">
        <v>1003</v>
      </c>
      <c r="G101" s="4" t="s">
        <v>1766</v>
      </c>
      <c r="H101" s="4" t="s">
        <v>1818</v>
      </c>
      <c r="I101" t="s">
        <v>119</v>
      </c>
      <c r="K101" s="41">
        <v>25000</v>
      </c>
      <c r="L101" s="41">
        <v>10000</v>
      </c>
    </row>
    <row r="102" spans="1:14">
      <c r="A102">
        <v>67</v>
      </c>
      <c r="B102" t="s">
        <v>344</v>
      </c>
      <c r="C102" t="s">
        <v>1464</v>
      </c>
      <c r="D102" t="s">
        <v>345</v>
      </c>
      <c r="E102" s="61" t="s">
        <v>1377</v>
      </c>
      <c r="F102" t="s">
        <v>346</v>
      </c>
      <c r="G102" s="4" t="s">
        <v>1768</v>
      </c>
      <c r="H102" s="3" t="s">
        <v>820</v>
      </c>
      <c r="I102" t="s">
        <v>160</v>
      </c>
      <c r="J102" t="s">
        <v>347</v>
      </c>
      <c r="K102" s="41">
        <v>35500</v>
      </c>
      <c r="L102" s="41">
        <v>26000</v>
      </c>
    </row>
    <row r="103" spans="1:14">
      <c r="A103">
        <v>68</v>
      </c>
      <c r="B103" t="s">
        <v>113</v>
      </c>
      <c r="C103" t="s">
        <v>1466</v>
      </c>
      <c r="D103" t="s">
        <v>114</v>
      </c>
      <c r="E103" s="3" t="s">
        <v>1377</v>
      </c>
      <c r="F103" t="s">
        <v>115</v>
      </c>
      <c r="G103" s="4" t="s">
        <v>1768</v>
      </c>
      <c r="H103" s="34" t="s">
        <v>1362</v>
      </c>
      <c r="I103" t="s">
        <v>36</v>
      </c>
      <c r="J103" t="s">
        <v>116</v>
      </c>
      <c r="K103" s="41">
        <v>8500</v>
      </c>
      <c r="L103" s="41">
        <v>3000</v>
      </c>
      <c r="M103" s="2">
        <v>4500</v>
      </c>
    </row>
    <row r="104" spans="1:14">
      <c r="A104">
        <v>69</v>
      </c>
      <c r="B104" t="s">
        <v>1062</v>
      </c>
      <c r="C104" t="s">
        <v>1472</v>
      </c>
      <c r="D104" t="s">
        <v>1212</v>
      </c>
      <c r="E104" s="3" t="s">
        <v>1379</v>
      </c>
      <c r="F104" t="s">
        <v>414</v>
      </c>
      <c r="G104" s="4" t="s">
        <v>1768</v>
      </c>
      <c r="H104" s="3" t="s">
        <v>427</v>
      </c>
      <c r="I104" t="s">
        <v>647</v>
      </c>
      <c r="K104" s="41">
        <v>41000</v>
      </c>
      <c r="L104" s="41">
        <v>10000</v>
      </c>
    </row>
    <row r="105" spans="1:14">
      <c r="A105">
        <v>70</v>
      </c>
      <c r="B105" t="s">
        <v>1157</v>
      </c>
      <c r="C105" t="s">
        <v>1480</v>
      </c>
      <c r="D105" t="s">
        <v>1158</v>
      </c>
      <c r="E105" s="3" t="s">
        <v>1379</v>
      </c>
      <c r="F105" t="s">
        <v>414</v>
      </c>
      <c r="G105" s="4" t="s">
        <v>1768</v>
      </c>
      <c r="H105" s="3" t="s">
        <v>820</v>
      </c>
      <c r="I105" t="s">
        <v>49</v>
      </c>
      <c r="K105" s="41">
        <v>20000</v>
      </c>
      <c r="L105" s="41">
        <v>9000</v>
      </c>
    </row>
    <row r="106" spans="1:14">
      <c r="A106">
        <v>71</v>
      </c>
      <c r="B106" t="s">
        <v>501</v>
      </c>
      <c r="C106" t="s">
        <v>1473</v>
      </c>
      <c r="D106" t="s">
        <v>502</v>
      </c>
      <c r="E106" s="3" t="s">
        <v>1379</v>
      </c>
      <c r="F106" t="s">
        <v>503</v>
      </c>
      <c r="G106" s="4" t="s">
        <v>1768</v>
      </c>
      <c r="H106" s="3" t="s">
        <v>820</v>
      </c>
      <c r="I106" t="s">
        <v>13</v>
      </c>
      <c r="J106" t="s">
        <v>112</v>
      </c>
      <c r="K106" s="41">
        <v>53000</v>
      </c>
      <c r="L106" s="41">
        <v>10000</v>
      </c>
    </row>
    <row r="107" spans="1:14">
      <c r="A107">
        <v>72</v>
      </c>
      <c r="B107" t="s">
        <v>930</v>
      </c>
      <c r="C107" t="s">
        <v>1340</v>
      </c>
      <c r="D107" t="s">
        <v>1212</v>
      </c>
      <c r="E107" s="3" t="s">
        <v>1379</v>
      </c>
      <c r="F107" t="s">
        <v>414</v>
      </c>
      <c r="G107" s="4" t="s">
        <v>1768</v>
      </c>
      <c r="H107" s="6" t="s">
        <v>427</v>
      </c>
      <c r="I107" t="s">
        <v>1174</v>
      </c>
      <c r="K107" s="41">
        <v>41000</v>
      </c>
      <c r="L107" s="41">
        <v>8000</v>
      </c>
    </row>
    <row r="108" spans="1:14">
      <c r="A108">
        <v>73</v>
      </c>
      <c r="B108" t="s">
        <v>511</v>
      </c>
      <c r="C108" s="3" t="s">
        <v>1471</v>
      </c>
      <c r="D108" t="s">
        <v>1075</v>
      </c>
      <c r="E108" s="3" t="s">
        <v>1379</v>
      </c>
      <c r="F108" t="s">
        <v>414</v>
      </c>
      <c r="G108" s="4" t="s">
        <v>1768</v>
      </c>
      <c r="H108" s="3" t="s">
        <v>427</v>
      </c>
      <c r="I108" t="s">
        <v>1076</v>
      </c>
      <c r="K108" s="41">
        <v>21000</v>
      </c>
      <c r="L108" s="41">
        <v>5000</v>
      </c>
    </row>
    <row r="109" spans="1:14">
      <c r="A109">
        <v>74</v>
      </c>
      <c r="B109" t="s">
        <v>80</v>
      </c>
      <c r="C109" t="s">
        <v>1326</v>
      </c>
      <c r="D109" t="s">
        <v>81</v>
      </c>
      <c r="E109" s="3" t="s">
        <v>1379</v>
      </c>
      <c r="F109" t="s">
        <v>82</v>
      </c>
      <c r="G109" s="4" t="s">
        <v>1766</v>
      </c>
      <c r="H109" s="4" t="s">
        <v>1816</v>
      </c>
      <c r="I109" t="s">
        <v>83</v>
      </c>
      <c r="K109" s="41">
        <v>88000</v>
      </c>
      <c r="L109" s="41">
        <v>35000</v>
      </c>
      <c r="N109" s="3" t="s">
        <v>1753</v>
      </c>
    </row>
    <row r="110" spans="1:14">
      <c r="A110">
        <v>75</v>
      </c>
      <c r="B110" t="s">
        <v>574</v>
      </c>
      <c r="C110" s="3" t="s">
        <v>1475</v>
      </c>
      <c r="D110" t="s">
        <v>575</v>
      </c>
      <c r="E110" s="3" t="s">
        <v>1379</v>
      </c>
      <c r="F110" t="s">
        <v>576</v>
      </c>
      <c r="G110" s="4" t="s">
        <v>1768</v>
      </c>
      <c r="H110" s="3" t="s">
        <v>1350</v>
      </c>
      <c r="I110" t="s">
        <v>25</v>
      </c>
      <c r="J110" t="s">
        <v>577</v>
      </c>
      <c r="K110" s="41">
        <v>47000</v>
      </c>
      <c r="L110" s="41">
        <v>10000</v>
      </c>
      <c r="N110" s="3" t="s">
        <v>1753</v>
      </c>
    </row>
    <row r="111" spans="1:14">
      <c r="A111">
        <v>76</v>
      </c>
      <c r="B111" t="s">
        <v>16</v>
      </c>
      <c r="C111" t="s">
        <v>1474</v>
      </c>
      <c r="D111" t="s">
        <v>1359</v>
      </c>
      <c r="E111" s="3" t="s">
        <v>1379</v>
      </c>
      <c r="F111" t="s">
        <v>414</v>
      </c>
      <c r="G111" s="4" t="s">
        <v>1768</v>
      </c>
      <c r="H111" s="3" t="s">
        <v>820</v>
      </c>
      <c r="I111" t="s">
        <v>1360</v>
      </c>
      <c r="K111" s="41">
        <v>16000</v>
      </c>
      <c r="L111" s="41">
        <v>7000</v>
      </c>
      <c r="N111" s="3" t="s">
        <v>1753</v>
      </c>
    </row>
    <row r="112" spans="1:14">
      <c r="A112">
        <v>77</v>
      </c>
      <c r="B112" t="s">
        <v>363</v>
      </c>
      <c r="C112" t="s">
        <v>1481</v>
      </c>
      <c r="D112" t="s">
        <v>963</v>
      </c>
      <c r="E112" s="3" t="s">
        <v>1379</v>
      </c>
      <c r="F112" t="s">
        <v>576</v>
      </c>
      <c r="G112" s="4" t="s">
        <v>1768</v>
      </c>
      <c r="H112" s="3" t="s">
        <v>820</v>
      </c>
      <c r="I112" t="s">
        <v>210</v>
      </c>
      <c r="K112" s="41">
        <v>27000</v>
      </c>
      <c r="L112" s="41">
        <v>10000</v>
      </c>
      <c r="N112" s="3" t="s">
        <v>1753</v>
      </c>
    </row>
    <row r="113" spans="1:14">
      <c r="A113">
        <v>78</v>
      </c>
      <c r="B113" t="s">
        <v>570</v>
      </c>
      <c r="C113" t="s">
        <v>1478</v>
      </c>
      <c r="D113" t="s">
        <v>591</v>
      </c>
      <c r="E113" s="3" t="s">
        <v>1379</v>
      </c>
      <c r="F113" t="s">
        <v>414</v>
      </c>
      <c r="G113" s="4" t="s">
        <v>1768</v>
      </c>
      <c r="H113" s="3" t="s">
        <v>820</v>
      </c>
      <c r="I113" t="s">
        <v>476</v>
      </c>
      <c r="K113" s="41">
        <v>24000</v>
      </c>
      <c r="L113" s="41">
        <v>8500</v>
      </c>
      <c r="N113" s="3" t="s">
        <v>1753</v>
      </c>
    </row>
    <row r="114" spans="1:14">
      <c r="A114">
        <v>79</v>
      </c>
      <c r="B114" t="s">
        <v>197</v>
      </c>
      <c r="C114" t="s">
        <v>1470</v>
      </c>
      <c r="D114" t="s">
        <v>1348</v>
      </c>
      <c r="E114" s="3" t="s">
        <v>1379</v>
      </c>
      <c r="F114" t="s">
        <v>414</v>
      </c>
      <c r="G114" s="4" t="s">
        <v>1768</v>
      </c>
      <c r="H114" t="s">
        <v>820</v>
      </c>
      <c r="I114" t="s">
        <v>20</v>
      </c>
      <c r="K114" s="41">
        <v>49500</v>
      </c>
      <c r="L114" s="41">
        <v>17000</v>
      </c>
    </row>
    <row r="115" spans="1:14">
      <c r="A115">
        <v>80</v>
      </c>
      <c r="B115" t="s">
        <v>229</v>
      </c>
      <c r="C115" t="s">
        <v>1476</v>
      </c>
      <c r="D115" t="s">
        <v>764</v>
      </c>
      <c r="E115" s="3" t="s">
        <v>1379</v>
      </c>
      <c r="F115" t="s">
        <v>503</v>
      </c>
      <c r="G115" s="4" t="s">
        <v>1766</v>
      </c>
      <c r="H115" s="4" t="s">
        <v>727</v>
      </c>
      <c r="I115" t="s">
        <v>49</v>
      </c>
      <c r="K115" s="41">
        <v>10500</v>
      </c>
      <c r="L115" s="41">
        <v>3000</v>
      </c>
    </row>
    <row r="116" spans="1:14">
      <c r="A116">
        <v>81</v>
      </c>
      <c r="B116" t="s">
        <v>214</v>
      </c>
      <c r="C116" t="s">
        <v>1624</v>
      </c>
      <c r="D116" t="s">
        <v>502</v>
      </c>
      <c r="E116" s="3" t="s">
        <v>1379</v>
      </c>
      <c r="F116" t="s">
        <v>503</v>
      </c>
      <c r="G116" s="4" t="s">
        <v>1768</v>
      </c>
      <c r="H116" s="4" t="s">
        <v>820</v>
      </c>
      <c r="I116" t="s">
        <v>210</v>
      </c>
      <c r="K116" s="41">
        <v>55000</v>
      </c>
      <c r="L116" s="41">
        <v>24000</v>
      </c>
    </row>
    <row r="117" spans="1:14">
      <c r="A117">
        <v>82</v>
      </c>
      <c r="B117" t="s">
        <v>929</v>
      </c>
      <c r="C117" s="3" t="s">
        <v>1479</v>
      </c>
      <c r="D117" t="s">
        <v>502</v>
      </c>
      <c r="E117" s="3" t="s">
        <v>1379</v>
      </c>
      <c r="F117" t="s">
        <v>503</v>
      </c>
      <c r="G117" s="4" t="s">
        <v>1768</v>
      </c>
      <c r="H117" s="39" t="s">
        <v>1350</v>
      </c>
      <c r="I117" t="s">
        <v>30</v>
      </c>
      <c r="J117" t="s">
        <v>487</v>
      </c>
      <c r="K117" s="41">
        <v>45000</v>
      </c>
      <c r="L117" s="41">
        <v>18000</v>
      </c>
    </row>
    <row r="118" spans="1:14">
      <c r="A118">
        <v>83</v>
      </c>
      <c r="B118" t="s">
        <v>109</v>
      </c>
      <c r="C118" t="s">
        <v>1491</v>
      </c>
      <c r="D118" t="s">
        <v>110</v>
      </c>
      <c r="E118" s="3" t="s">
        <v>1393</v>
      </c>
      <c r="F118" t="s">
        <v>111</v>
      </c>
      <c r="G118" s="4" t="s">
        <v>1768</v>
      </c>
      <c r="H118" s="3" t="s">
        <v>427</v>
      </c>
      <c r="I118" t="s">
        <v>43</v>
      </c>
      <c r="J118" t="s">
        <v>112</v>
      </c>
      <c r="K118" s="41">
        <v>17000</v>
      </c>
      <c r="L118" s="41">
        <v>3500</v>
      </c>
    </row>
    <row r="119" spans="1:14">
      <c r="A119">
        <v>84</v>
      </c>
      <c r="B119" t="s">
        <v>55</v>
      </c>
      <c r="C119" t="s">
        <v>1261</v>
      </c>
      <c r="D119" t="s">
        <v>155</v>
      </c>
      <c r="E119" s="3" t="s">
        <v>1393</v>
      </c>
      <c r="F119" t="s">
        <v>122</v>
      </c>
      <c r="G119" s="4" t="s">
        <v>1766</v>
      </c>
      <c r="H119" s="34" t="s">
        <v>1363</v>
      </c>
      <c r="I119" t="s">
        <v>13</v>
      </c>
      <c r="J119" t="s">
        <v>156</v>
      </c>
      <c r="K119" s="41">
        <v>2000</v>
      </c>
      <c r="L119" s="41">
        <v>2000</v>
      </c>
      <c r="M119" s="2">
        <v>9000</v>
      </c>
    </row>
    <row r="120" spans="1:14">
      <c r="A120">
        <v>85</v>
      </c>
      <c r="B120" t="s">
        <v>262</v>
      </c>
      <c r="C120" t="s">
        <v>1487</v>
      </c>
      <c r="D120" t="s">
        <v>263</v>
      </c>
      <c r="E120" s="3" t="s">
        <v>1393</v>
      </c>
      <c r="F120" t="s">
        <v>264</v>
      </c>
      <c r="G120" s="4" t="s">
        <v>1766</v>
      </c>
      <c r="H120" s="4" t="s">
        <v>1812</v>
      </c>
      <c r="I120" t="s">
        <v>30</v>
      </c>
      <c r="K120" s="41">
        <v>72000</v>
      </c>
      <c r="L120" s="41">
        <v>23000</v>
      </c>
    </row>
    <row r="121" spans="1:14">
      <c r="A121">
        <v>86</v>
      </c>
      <c r="B121" t="s">
        <v>223</v>
      </c>
      <c r="C121" t="s">
        <v>1483</v>
      </c>
      <c r="D121" t="s">
        <v>224</v>
      </c>
      <c r="E121" s="3" t="s">
        <v>1393</v>
      </c>
      <c r="F121" t="s">
        <v>225</v>
      </c>
      <c r="G121" s="4" t="s">
        <v>1768</v>
      </c>
      <c r="H121" s="3" t="s">
        <v>820</v>
      </c>
      <c r="I121" t="s">
        <v>30</v>
      </c>
      <c r="K121" s="41">
        <v>13000</v>
      </c>
      <c r="L121" s="41">
        <v>4500</v>
      </c>
    </row>
    <row r="122" spans="1:14">
      <c r="A122">
        <v>87</v>
      </c>
      <c r="B122" s="3" t="s">
        <v>128</v>
      </c>
      <c r="C122" t="s">
        <v>1489</v>
      </c>
      <c r="D122" t="s">
        <v>129</v>
      </c>
      <c r="E122" s="3" t="s">
        <v>1393</v>
      </c>
      <c r="F122" t="s">
        <v>130</v>
      </c>
      <c r="G122" s="4" t="s">
        <v>1768</v>
      </c>
      <c r="H122" s="3" t="s">
        <v>820</v>
      </c>
      <c r="I122" t="s">
        <v>30</v>
      </c>
      <c r="K122" s="41">
        <v>22500</v>
      </c>
      <c r="L122" s="41">
        <v>8000</v>
      </c>
    </row>
    <row r="123" spans="1:14">
      <c r="A123">
        <v>88</v>
      </c>
      <c r="B123" t="s">
        <v>382</v>
      </c>
      <c r="C123" s="3" t="s">
        <v>1458</v>
      </c>
      <c r="D123" t="s">
        <v>110</v>
      </c>
      <c r="E123" s="3" t="s">
        <v>1393</v>
      </c>
      <c r="F123" t="s">
        <v>853</v>
      </c>
      <c r="G123" s="4" t="s">
        <v>1768</v>
      </c>
      <c r="H123" t="s">
        <v>820</v>
      </c>
      <c r="I123" t="s">
        <v>30</v>
      </c>
      <c r="J123" t="s">
        <v>854</v>
      </c>
      <c r="K123" s="41">
        <v>5000</v>
      </c>
      <c r="L123" s="41">
        <v>5000</v>
      </c>
    </row>
    <row r="124" spans="1:14">
      <c r="A124">
        <v>89</v>
      </c>
      <c r="B124" t="s">
        <v>965</v>
      </c>
      <c r="C124" s="3" t="s">
        <v>1492</v>
      </c>
      <c r="D124" t="s">
        <v>966</v>
      </c>
      <c r="E124" s="3" t="s">
        <v>1393</v>
      </c>
      <c r="F124" t="s">
        <v>967</v>
      </c>
      <c r="G124" s="4" t="s">
        <v>1768</v>
      </c>
      <c r="H124" s="34" t="s">
        <v>820</v>
      </c>
      <c r="I124" t="s">
        <v>49</v>
      </c>
      <c r="K124" s="41">
        <v>8000</v>
      </c>
      <c r="L124" s="41">
        <v>5000</v>
      </c>
    </row>
    <row r="125" spans="1:14">
      <c r="A125">
        <v>90</v>
      </c>
      <c r="B125" t="s">
        <v>1100</v>
      </c>
      <c r="C125" t="s">
        <v>1482</v>
      </c>
      <c r="D125" t="s">
        <v>551</v>
      </c>
      <c r="E125" s="3" t="s">
        <v>1393</v>
      </c>
      <c r="F125" t="s">
        <v>1101</v>
      </c>
      <c r="G125" s="4" t="s">
        <v>1768</v>
      </c>
      <c r="H125" s="34" t="s">
        <v>1362</v>
      </c>
      <c r="I125" t="s">
        <v>138</v>
      </c>
      <c r="K125" s="41">
        <v>2700</v>
      </c>
      <c r="L125" s="41">
        <v>2700</v>
      </c>
      <c r="M125" s="2">
        <v>5000</v>
      </c>
    </row>
    <row r="126" spans="1:14">
      <c r="A126">
        <v>91</v>
      </c>
      <c r="B126" t="s">
        <v>550</v>
      </c>
      <c r="C126" s="3" t="s">
        <v>1486</v>
      </c>
      <c r="D126" t="s">
        <v>551</v>
      </c>
      <c r="E126" s="3" t="s">
        <v>1393</v>
      </c>
      <c r="F126" t="s">
        <v>552</v>
      </c>
      <c r="G126" s="4" t="s">
        <v>1768</v>
      </c>
      <c r="H126" s="3" t="s">
        <v>427</v>
      </c>
      <c r="I126" t="s">
        <v>30</v>
      </c>
      <c r="K126" s="41">
        <v>31000</v>
      </c>
      <c r="L126" s="41">
        <v>5000</v>
      </c>
    </row>
    <row r="127" spans="1:14">
      <c r="A127">
        <v>92</v>
      </c>
      <c r="B127" t="s">
        <v>299</v>
      </c>
      <c r="C127" s="4" t="s">
        <v>1493</v>
      </c>
      <c r="D127" t="s">
        <v>999</v>
      </c>
      <c r="E127" s="3" t="s">
        <v>1393</v>
      </c>
      <c r="F127" t="s">
        <v>1000</v>
      </c>
      <c r="G127" s="4" t="s">
        <v>1766</v>
      </c>
      <c r="H127" s="4" t="s">
        <v>1817</v>
      </c>
      <c r="I127" t="s">
        <v>210</v>
      </c>
      <c r="K127" s="41">
        <v>8000</v>
      </c>
      <c r="L127" s="41">
        <v>4000</v>
      </c>
    </row>
    <row r="128" spans="1:14">
      <c r="A128">
        <v>93</v>
      </c>
      <c r="B128" t="s">
        <v>277</v>
      </c>
      <c r="C128" s="4" t="s">
        <v>1309</v>
      </c>
      <c r="D128" t="s">
        <v>773</v>
      </c>
      <c r="E128" s="3" t="s">
        <v>1393</v>
      </c>
      <c r="F128" t="s">
        <v>774</v>
      </c>
      <c r="G128" s="4" t="s">
        <v>1766</v>
      </c>
      <c r="H128" t="s">
        <v>1815</v>
      </c>
      <c r="I128" t="s">
        <v>476</v>
      </c>
      <c r="K128" s="41">
        <v>15000</v>
      </c>
      <c r="L128" s="41">
        <v>7000</v>
      </c>
    </row>
    <row r="129" spans="1:13">
      <c r="A129">
        <v>94</v>
      </c>
      <c r="B129" t="s">
        <v>570</v>
      </c>
      <c r="C129" t="s">
        <v>1488</v>
      </c>
      <c r="D129" t="s">
        <v>583</v>
      </c>
      <c r="E129" s="3" t="s">
        <v>1393</v>
      </c>
      <c r="F129" t="s">
        <v>584</v>
      </c>
      <c r="G129" s="4" t="s">
        <v>1768</v>
      </c>
      <c r="H129" s="3" t="s">
        <v>820</v>
      </c>
      <c r="I129" t="s">
        <v>30</v>
      </c>
      <c r="K129" s="41">
        <v>40500</v>
      </c>
      <c r="L129" s="41">
        <v>15000</v>
      </c>
    </row>
    <row r="130" spans="1:13">
      <c r="A130">
        <v>95</v>
      </c>
      <c r="B130" t="s">
        <v>386</v>
      </c>
      <c r="C130" t="s">
        <v>1332</v>
      </c>
      <c r="D130" t="s">
        <v>551</v>
      </c>
      <c r="E130" s="3" t="s">
        <v>1393</v>
      </c>
      <c r="F130" t="s">
        <v>553</v>
      </c>
      <c r="G130" s="4" t="s">
        <v>1768</v>
      </c>
      <c r="H130" s="34" t="s">
        <v>1362</v>
      </c>
      <c r="I130" t="s">
        <v>49</v>
      </c>
      <c r="J130" t="s">
        <v>554</v>
      </c>
      <c r="K130" s="41">
        <v>6500</v>
      </c>
      <c r="L130" s="41">
        <v>3500</v>
      </c>
      <c r="M130" s="2">
        <v>7000</v>
      </c>
    </row>
    <row r="131" spans="1:13">
      <c r="A131">
        <v>96</v>
      </c>
      <c r="B131" t="s">
        <v>217</v>
      </c>
      <c r="C131" t="s">
        <v>1295</v>
      </c>
      <c r="D131" t="s">
        <v>1137</v>
      </c>
      <c r="E131" s="3" t="s">
        <v>1393</v>
      </c>
      <c r="F131" t="s">
        <v>1138</v>
      </c>
      <c r="G131" s="4" t="s">
        <v>1768</v>
      </c>
      <c r="H131" s="3" t="s">
        <v>820</v>
      </c>
      <c r="I131" t="s">
        <v>476</v>
      </c>
      <c r="K131" s="41">
        <v>16000</v>
      </c>
      <c r="L131" s="41">
        <v>9000</v>
      </c>
    </row>
    <row r="132" spans="1:13">
      <c r="A132">
        <v>97</v>
      </c>
      <c r="B132" t="s">
        <v>680</v>
      </c>
      <c r="C132" t="s">
        <v>1490</v>
      </c>
      <c r="D132" t="s">
        <v>681</v>
      </c>
      <c r="E132" s="3" t="s">
        <v>1393</v>
      </c>
      <c r="F132" t="s">
        <v>682</v>
      </c>
      <c r="G132" s="4" t="s">
        <v>1766</v>
      </c>
      <c r="H132" s="4" t="s">
        <v>1817</v>
      </c>
      <c r="I132" t="s">
        <v>332</v>
      </c>
      <c r="K132" s="41">
        <v>6000</v>
      </c>
      <c r="L132" s="41">
        <v>3000</v>
      </c>
    </row>
    <row r="133" spans="1:13">
      <c r="A133">
        <v>98</v>
      </c>
      <c r="B133" t="s">
        <v>183</v>
      </c>
      <c r="C133" t="s">
        <v>1485</v>
      </c>
      <c r="D133" t="s">
        <v>121</v>
      </c>
      <c r="E133" s="3" t="s">
        <v>1393</v>
      </c>
      <c r="F133" t="s">
        <v>122</v>
      </c>
      <c r="G133" s="4" t="s">
        <v>1768</v>
      </c>
      <c r="H133" s="34" t="s">
        <v>820</v>
      </c>
      <c r="I133" t="s">
        <v>123</v>
      </c>
      <c r="J133" t="s">
        <v>124</v>
      </c>
      <c r="K133" s="41">
        <v>3500</v>
      </c>
      <c r="L133" s="41">
        <v>3000</v>
      </c>
    </row>
    <row r="134" spans="1:13">
      <c r="A134">
        <v>99</v>
      </c>
      <c r="B134" t="s">
        <v>975</v>
      </c>
      <c r="C134" t="s">
        <v>1484</v>
      </c>
      <c r="D134" t="s">
        <v>121</v>
      </c>
      <c r="E134" s="3" t="s">
        <v>1393</v>
      </c>
      <c r="F134" t="s">
        <v>976</v>
      </c>
      <c r="G134" s="4" t="s">
        <v>1768</v>
      </c>
      <c r="H134" s="34" t="s">
        <v>1362</v>
      </c>
      <c r="I134" t="s">
        <v>210</v>
      </c>
      <c r="K134" s="41">
        <v>2700</v>
      </c>
      <c r="L134" s="41">
        <v>2000</v>
      </c>
    </row>
    <row r="135" spans="1:13">
      <c r="A135">
        <v>100</v>
      </c>
      <c r="B135" t="s">
        <v>233</v>
      </c>
      <c r="C135" t="s">
        <v>1302</v>
      </c>
      <c r="D135" t="s">
        <v>234</v>
      </c>
      <c r="E135" s="6" t="s">
        <v>1267</v>
      </c>
      <c r="F135" t="s">
        <v>235</v>
      </c>
      <c r="G135" s="4" t="s">
        <v>1767</v>
      </c>
      <c r="H135" s="4" t="s">
        <v>727</v>
      </c>
      <c r="I135" t="s">
        <v>13</v>
      </c>
      <c r="J135" t="s">
        <v>190</v>
      </c>
      <c r="K135" s="41">
        <v>18000</v>
      </c>
      <c r="L135" s="41">
        <v>6000</v>
      </c>
    </row>
    <row r="136" spans="1:13">
      <c r="A136">
        <v>101</v>
      </c>
      <c r="B136" t="s">
        <v>884</v>
      </c>
      <c r="C136" t="s">
        <v>1282</v>
      </c>
      <c r="D136" t="s">
        <v>1133</v>
      </c>
      <c r="E136" s="6" t="s">
        <v>1267</v>
      </c>
      <c r="F136" t="s">
        <v>1134</v>
      </c>
      <c r="G136" s="4" t="s">
        <v>1769</v>
      </c>
      <c r="H136" s="3" t="s">
        <v>1362</v>
      </c>
      <c r="I136" t="s">
        <v>140</v>
      </c>
      <c r="K136" s="41">
        <v>8000</v>
      </c>
      <c r="L136" s="41">
        <v>2500</v>
      </c>
      <c r="M136" s="2">
        <v>5000</v>
      </c>
    </row>
    <row r="137" spans="1:13">
      <c r="A137">
        <v>102</v>
      </c>
      <c r="B137" t="s">
        <v>1191</v>
      </c>
      <c r="C137" t="s">
        <v>1284</v>
      </c>
      <c r="D137" t="s">
        <v>1243</v>
      </c>
      <c r="E137" s="6" t="s">
        <v>1267</v>
      </c>
      <c r="F137" t="s">
        <v>1244</v>
      </c>
      <c r="G137" s="4" t="s">
        <v>1769</v>
      </c>
      <c r="H137" s="3" t="s">
        <v>820</v>
      </c>
      <c r="I137" t="s">
        <v>332</v>
      </c>
      <c r="K137" s="41">
        <v>18000</v>
      </c>
      <c r="L137" s="41">
        <v>6000</v>
      </c>
    </row>
    <row r="138" spans="1:13">
      <c r="A138">
        <v>103</v>
      </c>
      <c r="B138" t="s">
        <v>1191</v>
      </c>
      <c r="C138" t="s">
        <v>1283</v>
      </c>
      <c r="D138" t="s">
        <v>1243</v>
      </c>
      <c r="E138" s="6" t="s">
        <v>1267</v>
      </c>
      <c r="F138" t="s">
        <v>1244</v>
      </c>
      <c r="G138" s="4" t="s">
        <v>1769</v>
      </c>
      <c r="H138" s="3" t="s">
        <v>1350</v>
      </c>
      <c r="I138" t="s">
        <v>332</v>
      </c>
      <c r="K138" s="41">
        <v>13000</v>
      </c>
      <c r="L138" s="41">
        <v>4000</v>
      </c>
    </row>
    <row r="139" spans="1:13">
      <c r="A139">
        <v>104</v>
      </c>
      <c r="B139" t="s">
        <v>716</v>
      </c>
      <c r="C139" s="4" t="s">
        <v>1303</v>
      </c>
      <c r="D139" t="s">
        <v>717</v>
      </c>
      <c r="E139" s="6" t="s">
        <v>1267</v>
      </c>
      <c r="F139" t="s">
        <v>718</v>
      </c>
      <c r="G139" s="4" t="s">
        <v>1767</v>
      </c>
      <c r="H139" s="4" t="s">
        <v>740</v>
      </c>
      <c r="I139" t="s">
        <v>140</v>
      </c>
      <c r="K139" s="41">
        <v>46000</v>
      </c>
      <c r="L139" s="41">
        <v>14000</v>
      </c>
    </row>
    <row r="140" spans="1:13">
      <c r="A140">
        <v>105</v>
      </c>
      <c r="B140" t="s">
        <v>805</v>
      </c>
      <c r="C140" s="4" t="s">
        <v>1304</v>
      </c>
      <c r="D140" t="s">
        <v>310</v>
      </c>
      <c r="E140" s="6" t="s">
        <v>1267</v>
      </c>
      <c r="F140" t="s">
        <v>806</v>
      </c>
      <c r="G140" s="4" t="s">
        <v>1767</v>
      </c>
      <c r="H140" s="4" t="s">
        <v>740</v>
      </c>
      <c r="I140" t="s">
        <v>138</v>
      </c>
      <c r="J140" t="s">
        <v>312</v>
      </c>
      <c r="K140" s="41">
        <v>26000</v>
      </c>
      <c r="L140" s="41">
        <v>9000</v>
      </c>
    </row>
    <row r="141" spans="1:13">
      <c r="A141">
        <v>106</v>
      </c>
      <c r="B141" t="s">
        <v>709</v>
      </c>
      <c r="C141" s="4" t="s">
        <v>1305</v>
      </c>
      <c r="D141" t="s">
        <v>710</v>
      </c>
      <c r="E141" s="6" t="s">
        <v>1267</v>
      </c>
      <c r="F141" t="s">
        <v>711</v>
      </c>
      <c r="G141" s="4" t="s">
        <v>1767</v>
      </c>
      <c r="H141" s="4" t="s">
        <v>1817</v>
      </c>
      <c r="I141" t="s">
        <v>476</v>
      </c>
      <c r="K141" s="41">
        <v>39000</v>
      </c>
      <c r="L141" s="41">
        <v>13000</v>
      </c>
    </row>
    <row r="142" spans="1:13">
      <c r="A142">
        <v>107</v>
      </c>
      <c r="B142" t="s">
        <v>193</v>
      </c>
      <c r="C142" t="s">
        <v>1285</v>
      </c>
      <c r="D142" t="s">
        <v>868</v>
      </c>
      <c r="E142" s="6" t="s">
        <v>1267</v>
      </c>
      <c r="F142" t="s">
        <v>869</v>
      </c>
      <c r="G142" s="4" t="s">
        <v>1769</v>
      </c>
      <c r="H142" s="3" t="s">
        <v>820</v>
      </c>
      <c r="I142" t="s">
        <v>30</v>
      </c>
      <c r="J142" t="s">
        <v>124</v>
      </c>
      <c r="K142" s="41">
        <v>96000</v>
      </c>
      <c r="L142" s="41">
        <v>27500</v>
      </c>
    </row>
    <row r="143" spans="1:13">
      <c r="A143">
        <v>108</v>
      </c>
      <c r="B143" t="s">
        <v>881</v>
      </c>
      <c r="C143" t="s">
        <v>1271</v>
      </c>
      <c r="D143" t="s">
        <v>882</v>
      </c>
      <c r="E143" s="6" t="s">
        <v>1267</v>
      </c>
      <c r="F143" t="s">
        <v>883</v>
      </c>
      <c r="G143" s="4" t="s">
        <v>1769</v>
      </c>
      <c r="H143" s="34" t="s">
        <v>1362</v>
      </c>
      <c r="I143" t="s">
        <v>476</v>
      </c>
      <c r="K143" s="41">
        <v>6500</v>
      </c>
      <c r="L143" s="41">
        <v>3000</v>
      </c>
      <c r="M143" s="2">
        <v>7000</v>
      </c>
    </row>
    <row r="144" spans="1:13">
      <c r="A144">
        <v>109</v>
      </c>
      <c r="B144" t="s">
        <v>501</v>
      </c>
      <c r="C144" t="s">
        <v>1286</v>
      </c>
      <c r="D144" t="s">
        <v>568</v>
      </c>
      <c r="E144" s="6" t="s">
        <v>1267</v>
      </c>
      <c r="F144" t="s">
        <v>569</v>
      </c>
      <c r="G144" s="4" t="s">
        <v>1769</v>
      </c>
      <c r="H144" s="3" t="s">
        <v>820</v>
      </c>
      <c r="I144" t="s">
        <v>13</v>
      </c>
      <c r="K144" s="41">
        <v>19000</v>
      </c>
      <c r="L144" s="41">
        <v>3000</v>
      </c>
    </row>
    <row r="145" spans="1:13">
      <c r="A145">
        <v>110</v>
      </c>
      <c r="B145" t="s">
        <v>490</v>
      </c>
      <c r="C145" t="s">
        <v>1272</v>
      </c>
      <c r="D145" t="s">
        <v>491</v>
      </c>
      <c r="E145" s="6" t="s">
        <v>1267</v>
      </c>
      <c r="F145" t="s">
        <v>492</v>
      </c>
      <c r="G145" s="4" t="s">
        <v>1769</v>
      </c>
      <c r="H145" s="34" t="s">
        <v>820</v>
      </c>
      <c r="I145" t="s">
        <v>20</v>
      </c>
      <c r="K145" s="41">
        <v>25000</v>
      </c>
      <c r="L145" s="41">
        <v>11500</v>
      </c>
      <c r="M145">
        <v>0</v>
      </c>
    </row>
    <row r="146" spans="1:13">
      <c r="A146">
        <v>111</v>
      </c>
      <c r="B146" t="s">
        <v>162</v>
      </c>
      <c r="C146" t="s">
        <v>1273</v>
      </c>
      <c r="D146" t="s">
        <v>513</v>
      </c>
      <c r="E146" s="6" t="s">
        <v>1267</v>
      </c>
      <c r="F146" t="s">
        <v>514</v>
      </c>
      <c r="G146" s="4" t="s">
        <v>1769</v>
      </c>
      <c r="H146" s="34" t="s">
        <v>1362</v>
      </c>
      <c r="I146" t="s">
        <v>30</v>
      </c>
      <c r="J146" t="s">
        <v>280</v>
      </c>
      <c r="K146" s="41">
        <v>5000</v>
      </c>
      <c r="L146" s="41">
        <v>3000</v>
      </c>
      <c r="M146" s="2">
        <v>4000</v>
      </c>
    </row>
    <row r="147" spans="1:13">
      <c r="A147">
        <v>112</v>
      </c>
      <c r="B147" t="s">
        <v>92</v>
      </c>
      <c r="C147" t="s">
        <v>1631</v>
      </c>
      <c r="D147" t="s">
        <v>942</v>
      </c>
      <c r="E147" s="6" t="s">
        <v>1267</v>
      </c>
      <c r="F147" t="s">
        <v>569</v>
      </c>
      <c r="G147" s="4" t="s">
        <v>1769</v>
      </c>
      <c r="H147" s="3" t="s">
        <v>820</v>
      </c>
      <c r="I147" t="s">
        <v>49</v>
      </c>
      <c r="K147" s="41">
        <v>75000</v>
      </c>
      <c r="L147" s="41">
        <v>27500</v>
      </c>
    </row>
    <row r="148" spans="1:13">
      <c r="A148">
        <v>113</v>
      </c>
      <c r="B148" t="s">
        <v>706</v>
      </c>
      <c r="C148" t="s">
        <v>1306</v>
      </c>
      <c r="D148" t="s">
        <v>707</v>
      </c>
      <c r="E148" s="6" t="s">
        <v>1267</v>
      </c>
      <c r="F148" t="s">
        <v>708</v>
      </c>
      <c r="G148" s="4" t="s">
        <v>1767</v>
      </c>
      <c r="H148" s="4" t="s">
        <v>1815</v>
      </c>
      <c r="I148" t="s">
        <v>30</v>
      </c>
      <c r="J148" t="s">
        <v>554</v>
      </c>
      <c r="K148" s="41">
        <v>107000</v>
      </c>
      <c r="L148" s="41">
        <v>26000</v>
      </c>
    </row>
    <row r="149" spans="1:13">
      <c r="A149">
        <v>114</v>
      </c>
      <c r="B149" t="s">
        <v>16</v>
      </c>
      <c r="C149" s="3" t="s">
        <v>1287</v>
      </c>
      <c r="D149" t="s">
        <v>17</v>
      </c>
      <c r="E149" s="6" t="s">
        <v>1267</v>
      </c>
      <c r="F149" t="s">
        <v>18</v>
      </c>
      <c r="G149" s="4" t="s">
        <v>1769</v>
      </c>
      <c r="H149" s="39" t="s">
        <v>820</v>
      </c>
      <c r="I149" t="s">
        <v>20</v>
      </c>
      <c r="K149" s="41">
        <v>64000</v>
      </c>
      <c r="L149" s="41">
        <v>10000</v>
      </c>
    </row>
    <row r="150" spans="1:13">
      <c r="A150">
        <v>115</v>
      </c>
      <c r="B150" t="s">
        <v>1010</v>
      </c>
      <c r="C150" s="4" t="s">
        <v>1307</v>
      </c>
      <c r="D150" t="s">
        <v>1011</v>
      </c>
      <c r="E150" s="6" t="s">
        <v>1267</v>
      </c>
      <c r="F150" t="s">
        <v>1012</v>
      </c>
      <c r="G150" s="4" t="s">
        <v>1767</v>
      </c>
      <c r="H150" s="4" t="s">
        <v>740</v>
      </c>
      <c r="I150" t="s">
        <v>476</v>
      </c>
      <c r="K150" s="41">
        <v>27000</v>
      </c>
      <c r="L150" s="41">
        <v>8000</v>
      </c>
    </row>
    <row r="151" spans="1:13">
      <c r="A151">
        <v>116</v>
      </c>
      <c r="B151" t="s">
        <v>295</v>
      </c>
      <c r="C151" t="s">
        <v>1308</v>
      </c>
      <c r="D151" t="s">
        <v>296</v>
      </c>
      <c r="E151" s="6" t="s">
        <v>1267</v>
      </c>
      <c r="F151" t="s">
        <v>297</v>
      </c>
      <c r="G151" s="4" t="s">
        <v>1767</v>
      </c>
      <c r="H151" s="4" t="s">
        <v>740</v>
      </c>
      <c r="I151" t="s">
        <v>13</v>
      </c>
      <c r="J151" t="s">
        <v>298</v>
      </c>
      <c r="K151" s="41">
        <v>23000</v>
      </c>
      <c r="L151" s="41">
        <v>7000</v>
      </c>
    </row>
    <row r="152" spans="1:13">
      <c r="A152">
        <v>117</v>
      </c>
      <c r="B152" t="s">
        <v>357</v>
      </c>
      <c r="C152" t="s">
        <v>1288</v>
      </c>
      <c r="D152" t="s">
        <v>358</v>
      </c>
      <c r="E152" s="6" t="s">
        <v>1267</v>
      </c>
      <c r="F152" t="s">
        <v>359</v>
      </c>
      <c r="G152" s="4" t="s">
        <v>1769</v>
      </c>
      <c r="H152" s="3" t="s">
        <v>820</v>
      </c>
      <c r="I152" t="s">
        <v>360</v>
      </c>
      <c r="K152" s="41">
        <v>63000</v>
      </c>
      <c r="L152" s="41">
        <v>10000</v>
      </c>
    </row>
    <row r="153" spans="1:13">
      <c r="A153">
        <v>118</v>
      </c>
      <c r="B153" t="s">
        <v>357</v>
      </c>
      <c r="C153" t="s">
        <v>1289</v>
      </c>
      <c r="D153" t="s">
        <v>358</v>
      </c>
      <c r="E153" s="6" t="s">
        <v>1267</v>
      </c>
      <c r="F153" t="s">
        <v>359</v>
      </c>
      <c r="G153" s="4" t="s">
        <v>1769</v>
      </c>
      <c r="H153" s="3" t="s">
        <v>820</v>
      </c>
      <c r="I153" t="s">
        <v>360</v>
      </c>
      <c r="K153" s="41">
        <v>78500</v>
      </c>
      <c r="L153" s="41">
        <v>13000</v>
      </c>
    </row>
    <row r="154" spans="1:13">
      <c r="A154">
        <v>119</v>
      </c>
      <c r="B154" t="s">
        <v>435</v>
      </c>
      <c r="C154" t="s">
        <v>1274</v>
      </c>
      <c r="D154" s="3" t="s">
        <v>862</v>
      </c>
      <c r="E154" s="6" t="s">
        <v>1267</v>
      </c>
      <c r="F154" t="s">
        <v>436</v>
      </c>
      <c r="G154" s="4" t="s">
        <v>1769</v>
      </c>
      <c r="H154" s="34" t="s">
        <v>820</v>
      </c>
      <c r="I154" t="s">
        <v>36</v>
      </c>
      <c r="J154" t="s">
        <v>385</v>
      </c>
      <c r="K154" s="41">
        <v>21000</v>
      </c>
      <c r="L154" s="41">
        <v>9000</v>
      </c>
    </row>
    <row r="155" spans="1:13">
      <c r="A155">
        <v>120</v>
      </c>
      <c r="B155" t="s">
        <v>560</v>
      </c>
      <c r="C155" t="s">
        <v>1290</v>
      </c>
      <c r="D155" t="s">
        <v>491</v>
      </c>
      <c r="E155" s="6" t="s">
        <v>1267</v>
      </c>
      <c r="F155" t="s">
        <v>561</v>
      </c>
      <c r="G155" s="4" t="s">
        <v>1769</v>
      </c>
      <c r="H155" s="3" t="s">
        <v>820</v>
      </c>
      <c r="I155" t="s">
        <v>30</v>
      </c>
      <c r="J155" t="s">
        <v>124</v>
      </c>
      <c r="K155" s="41">
        <v>37000</v>
      </c>
      <c r="L155" s="41">
        <v>7500</v>
      </c>
    </row>
    <row r="156" spans="1:13">
      <c r="A156">
        <v>121</v>
      </c>
      <c r="B156" t="s">
        <v>187</v>
      </c>
      <c r="C156" s="3" t="s">
        <v>1291</v>
      </c>
      <c r="D156" t="s">
        <v>188</v>
      </c>
      <c r="E156" s="6" t="s">
        <v>1267</v>
      </c>
      <c r="F156" t="s">
        <v>189</v>
      </c>
      <c r="G156" s="4" t="s">
        <v>1769</v>
      </c>
      <c r="H156" s="39" t="s">
        <v>820</v>
      </c>
      <c r="I156" t="s">
        <v>36</v>
      </c>
      <c r="J156" t="s">
        <v>190</v>
      </c>
      <c r="K156" s="41">
        <v>20000</v>
      </c>
      <c r="L156" s="41">
        <v>3500</v>
      </c>
    </row>
    <row r="157" spans="1:13">
      <c r="A157">
        <v>122</v>
      </c>
      <c r="B157" t="s">
        <v>277</v>
      </c>
      <c r="C157" t="s">
        <v>1309</v>
      </c>
      <c r="D157" t="s">
        <v>815</v>
      </c>
      <c r="E157" s="6" t="s">
        <v>1267</v>
      </c>
      <c r="F157" t="s">
        <v>816</v>
      </c>
      <c r="G157" s="4" t="s">
        <v>1767</v>
      </c>
      <c r="H157" s="4" t="s">
        <v>1815</v>
      </c>
      <c r="I157" t="s">
        <v>34</v>
      </c>
      <c r="J157" t="s">
        <v>276</v>
      </c>
      <c r="K157" s="41">
        <v>48000</v>
      </c>
      <c r="L157" s="41">
        <v>11000</v>
      </c>
    </row>
    <row r="158" spans="1:13">
      <c r="A158">
        <v>123</v>
      </c>
      <c r="B158" t="s">
        <v>667</v>
      </c>
      <c r="C158" s="4" t="s">
        <v>1494</v>
      </c>
      <c r="D158" t="s">
        <v>668</v>
      </c>
      <c r="E158" s="6" t="s">
        <v>1267</v>
      </c>
      <c r="F158" t="s">
        <v>669</v>
      </c>
      <c r="G158" s="4" t="s">
        <v>1767</v>
      </c>
      <c r="H158" s="4" t="s">
        <v>727</v>
      </c>
      <c r="I158" t="s">
        <v>332</v>
      </c>
      <c r="K158" s="41">
        <v>91000</v>
      </c>
      <c r="L158" s="41">
        <v>23000</v>
      </c>
    </row>
    <row r="159" spans="1:13">
      <c r="A159">
        <v>124</v>
      </c>
      <c r="B159" s="3" t="s">
        <v>27</v>
      </c>
      <c r="C159" t="s">
        <v>1292</v>
      </c>
      <c r="D159" t="s">
        <v>598</v>
      </c>
      <c r="E159" s="6" t="s">
        <v>1267</v>
      </c>
      <c r="F159" t="s">
        <v>1240</v>
      </c>
      <c r="G159" s="4" t="s">
        <v>1769</v>
      </c>
      <c r="H159" s="3" t="s">
        <v>820</v>
      </c>
      <c r="I159" t="s">
        <v>476</v>
      </c>
      <c r="K159" s="41">
        <v>47000</v>
      </c>
      <c r="L159" s="41">
        <v>15000</v>
      </c>
    </row>
    <row r="160" spans="1:13">
      <c r="A160">
        <v>125</v>
      </c>
      <c r="B160" t="s">
        <v>587</v>
      </c>
      <c r="C160" t="s">
        <v>1293</v>
      </c>
      <c r="D160" t="s">
        <v>491</v>
      </c>
      <c r="E160" s="6" t="s">
        <v>1267</v>
      </c>
      <c r="F160" t="s">
        <v>588</v>
      </c>
      <c r="G160" s="4" t="s">
        <v>1769</v>
      </c>
      <c r="H160" t="s">
        <v>820</v>
      </c>
      <c r="I160" t="s">
        <v>36</v>
      </c>
      <c r="J160" t="s">
        <v>255</v>
      </c>
      <c r="K160" s="41">
        <v>36000</v>
      </c>
      <c r="L160" s="41">
        <v>6000</v>
      </c>
    </row>
    <row r="161" spans="1:13">
      <c r="A161">
        <v>126</v>
      </c>
      <c r="B161" t="s">
        <v>201</v>
      </c>
      <c r="C161" s="3" t="s">
        <v>1294</v>
      </c>
      <c r="D161" t="s">
        <v>493</v>
      </c>
      <c r="E161" s="6" t="s">
        <v>1267</v>
      </c>
      <c r="F161" t="s">
        <v>494</v>
      </c>
      <c r="G161" s="4" t="s">
        <v>1769</v>
      </c>
      <c r="H161" s="3" t="s">
        <v>820</v>
      </c>
      <c r="I161" t="s">
        <v>34</v>
      </c>
      <c r="J161" t="s">
        <v>203</v>
      </c>
      <c r="K161" s="41">
        <v>74500</v>
      </c>
      <c r="L161" s="41">
        <v>12000</v>
      </c>
    </row>
    <row r="162" spans="1:13">
      <c r="A162">
        <v>127</v>
      </c>
      <c r="B162" t="s">
        <v>651</v>
      </c>
      <c r="C162" t="s">
        <v>1275</v>
      </c>
      <c r="D162" t="s">
        <v>882</v>
      </c>
      <c r="E162" s="6" t="s">
        <v>1267</v>
      </c>
      <c r="F162" t="s">
        <v>883</v>
      </c>
      <c r="G162" s="4" t="s">
        <v>1769</v>
      </c>
      <c r="H162" s="34" t="s">
        <v>1362</v>
      </c>
      <c r="I162" t="s">
        <v>140</v>
      </c>
      <c r="K162" s="41">
        <v>6500</v>
      </c>
      <c r="L162" s="41">
        <v>3000</v>
      </c>
      <c r="M162" s="2">
        <v>7000</v>
      </c>
    </row>
    <row r="163" spans="1:13">
      <c r="A163">
        <v>128</v>
      </c>
      <c r="B163" t="s">
        <v>217</v>
      </c>
      <c r="C163" t="s">
        <v>1295</v>
      </c>
      <c r="D163" t="s">
        <v>568</v>
      </c>
      <c r="E163" s="6" t="s">
        <v>1267</v>
      </c>
      <c r="F163" t="s">
        <v>569</v>
      </c>
      <c r="G163" s="4" t="s">
        <v>1769</v>
      </c>
      <c r="H163" s="3" t="s">
        <v>820</v>
      </c>
      <c r="I163" t="s">
        <v>13</v>
      </c>
      <c r="K163" s="41">
        <v>59500</v>
      </c>
      <c r="L163" s="41">
        <v>10000</v>
      </c>
    </row>
    <row r="164" spans="1:13">
      <c r="A164">
        <v>129</v>
      </c>
      <c r="B164" t="s">
        <v>204</v>
      </c>
      <c r="C164" s="3" t="s">
        <v>1310</v>
      </c>
      <c r="D164" t="s">
        <v>205</v>
      </c>
      <c r="E164" s="6" t="s">
        <v>1267</v>
      </c>
      <c r="F164" t="s">
        <v>206</v>
      </c>
      <c r="G164" s="4" t="s">
        <v>1767</v>
      </c>
      <c r="H164" s="34" t="s">
        <v>1362</v>
      </c>
      <c r="I164" t="s">
        <v>36</v>
      </c>
      <c r="J164" t="s">
        <v>207</v>
      </c>
      <c r="K164" s="41">
        <v>3000</v>
      </c>
      <c r="L164" s="41">
        <v>2000</v>
      </c>
      <c r="M164" s="2">
        <v>4000</v>
      </c>
    </row>
    <row r="165" spans="1:13">
      <c r="A165">
        <v>130</v>
      </c>
      <c r="B165" t="s">
        <v>204</v>
      </c>
      <c r="C165" s="4" t="s">
        <v>1276</v>
      </c>
      <c r="D165" t="s">
        <v>205</v>
      </c>
      <c r="E165" s="6" t="s">
        <v>1267</v>
      </c>
      <c r="F165" t="s">
        <v>206</v>
      </c>
      <c r="G165" s="4" t="s">
        <v>1767</v>
      </c>
      <c r="H165" s="34" t="s">
        <v>1362</v>
      </c>
      <c r="I165" t="s">
        <v>140</v>
      </c>
      <c r="K165" s="41">
        <v>8000</v>
      </c>
      <c r="L165" s="41">
        <v>2000</v>
      </c>
      <c r="M165" s="2">
        <v>10000</v>
      </c>
    </row>
    <row r="166" spans="1:13">
      <c r="A166">
        <v>131</v>
      </c>
      <c r="B166" t="s">
        <v>392</v>
      </c>
      <c r="C166" t="s">
        <v>1277</v>
      </c>
      <c r="D166" s="3" t="s">
        <v>862</v>
      </c>
      <c r="E166" s="6" t="s">
        <v>1267</v>
      </c>
      <c r="F166" t="s">
        <v>437</v>
      </c>
      <c r="G166" s="4" t="s">
        <v>1769</v>
      </c>
      <c r="H166" s="34" t="s">
        <v>1362</v>
      </c>
      <c r="I166" t="s">
        <v>36</v>
      </c>
      <c r="J166" t="s">
        <v>385</v>
      </c>
      <c r="K166" s="41">
        <v>700</v>
      </c>
      <c r="L166" s="41">
        <v>700</v>
      </c>
      <c r="M166" s="2">
        <v>4000</v>
      </c>
    </row>
    <row r="167" spans="1:13">
      <c r="A167">
        <v>132</v>
      </c>
      <c r="B167" t="s">
        <v>1202</v>
      </c>
      <c r="C167" t="s">
        <v>1278</v>
      </c>
      <c r="D167" t="s">
        <v>125</v>
      </c>
      <c r="E167" s="6" t="s">
        <v>1267</v>
      </c>
      <c r="F167" t="s">
        <v>126</v>
      </c>
      <c r="G167" s="4" t="s">
        <v>1769</v>
      </c>
      <c r="H167" s="34" t="s">
        <v>1362</v>
      </c>
      <c r="I167" t="s">
        <v>30</v>
      </c>
      <c r="J167" t="s">
        <v>127</v>
      </c>
      <c r="K167" s="41">
        <v>3500</v>
      </c>
      <c r="L167" s="41">
        <v>3000</v>
      </c>
      <c r="M167" s="2">
        <v>4000</v>
      </c>
    </row>
    <row r="168" spans="1:13">
      <c r="A168">
        <v>133</v>
      </c>
      <c r="B168" t="s">
        <v>1007</v>
      </c>
      <c r="C168" s="4" t="s">
        <v>1311</v>
      </c>
      <c r="D168" t="s">
        <v>1008</v>
      </c>
      <c r="E168" s="6" t="s">
        <v>1267</v>
      </c>
      <c r="F168" t="s">
        <v>1009</v>
      </c>
      <c r="G168" s="4" t="s">
        <v>1767</v>
      </c>
      <c r="H168" s="4" t="s">
        <v>1812</v>
      </c>
      <c r="I168" t="s">
        <v>210</v>
      </c>
      <c r="K168" s="41">
        <v>82000</v>
      </c>
      <c r="L168" s="41">
        <v>30000</v>
      </c>
    </row>
    <row r="169" spans="1:13">
      <c r="A169">
        <v>134</v>
      </c>
      <c r="B169" t="s">
        <v>864</v>
      </c>
      <c r="C169" t="s">
        <v>1279</v>
      </c>
      <c r="D169" t="s">
        <v>865</v>
      </c>
      <c r="E169" s="6" t="s">
        <v>1267</v>
      </c>
      <c r="F169" t="s">
        <v>436</v>
      </c>
      <c r="G169" s="4" t="s">
        <v>1769</v>
      </c>
      <c r="H169" s="34" t="s">
        <v>820</v>
      </c>
      <c r="I169" t="s">
        <v>20</v>
      </c>
      <c r="J169" t="s">
        <v>182</v>
      </c>
      <c r="K169" s="41">
        <v>27000</v>
      </c>
      <c r="L169" s="41">
        <v>11400</v>
      </c>
    </row>
    <row r="170" spans="1:13">
      <c r="A170">
        <v>135</v>
      </c>
      <c r="B170" t="s">
        <v>214</v>
      </c>
      <c r="C170" t="s">
        <v>1296</v>
      </c>
      <c r="D170" t="s">
        <v>598</v>
      </c>
      <c r="E170" s="6" t="s">
        <v>1267</v>
      </c>
      <c r="F170" t="s">
        <v>565</v>
      </c>
      <c r="G170" s="4" t="s">
        <v>1769</v>
      </c>
      <c r="H170" s="3" t="s">
        <v>820</v>
      </c>
      <c r="I170" t="s">
        <v>138</v>
      </c>
      <c r="K170" s="41">
        <v>20000</v>
      </c>
      <c r="L170" s="41">
        <v>6500</v>
      </c>
    </row>
    <row r="171" spans="1:13">
      <c r="A171">
        <v>136</v>
      </c>
      <c r="B171" t="s">
        <v>318</v>
      </c>
      <c r="C171" t="s">
        <v>1312</v>
      </c>
      <c r="D171" t="s">
        <v>319</v>
      </c>
      <c r="E171" s="6" t="s">
        <v>1267</v>
      </c>
      <c r="F171" t="s">
        <v>320</v>
      </c>
      <c r="G171" s="4" t="s">
        <v>1767</v>
      </c>
      <c r="H171" s="4" t="s">
        <v>1818</v>
      </c>
      <c r="I171" t="s">
        <v>13</v>
      </c>
      <c r="K171" s="41">
        <v>52000</v>
      </c>
      <c r="L171" s="41">
        <v>17000</v>
      </c>
      <c r="M171" s="40"/>
    </row>
    <row r="172" spans="1:13">
      <c r="A172">
        <v>137</v>
      </c>
      <c r="B172" t="s">
        <v>143</v>
      </c>
      <c r="C172" t="s">
        <v>1297</v>
      </c>
      <c r="D172" t="s">
        <v>17</v>
      </c>
      <c r="E172" s="6" t="s">
        <v>1267</v>
      </c>
      <c r="F172" t="s">
        <v>565</v>
      </c>
      <c r="G172" s="4" t="s">
        <v>1769</v>
      </c>
      <c r="H172" s="3" t="s">
        <v>820</v>
      </c>
      <c r="I172" t="s">
        <v>210</v>
      </c>
      <c r="K172" s="41">
        <v>77000</v>
      </c>
      <c r="L172" s="41">
        <v>12000</v>
      </c>
    </row>
    <row r="173" spans="1:13">
      <c r="A173">
        <v>138</v>
      </c>
      <c r="B173" t="s">
        <v>1757</v>
      </c>
      <c r="C173" t="s">
        <v>1280</v>
      </c>
      <c r="D173" t="s">
        <v>205</v>
      </c>
      <c r="E173" s="6" t="s">
        <v>1267</v>
      </c>
      <c r="F173" t="s">
        <v>284</v>
      </c>
      <c r="G173" s="4" t="s">
        <v>1767</v>
      </c>
      <c r="H173" s="34" t="s">
        <v>1362</v>
      </c>
      <c r="I173" t="s">
        <v>36</v>
      </c>
      <c r="J173" t="s">
        <v>285</v>
      </c>
      <c r="K173" s="41">
        <v>9000</v>
      </c>
      <c r="L173" s="41">
        <v>4000</v>
      </c>
      <c r="M173" s="2">
        <v>4000</v>
      </c>
    </row>
    <row r="174" spans="1:13">
      <c r="A174">
        <v>139</v>
      </c>
      <c r="B174" t="s">
        <v>861</v>
      </c>
      <c r="C174" t="s">
        <v>1281</v>
      </c>
      <c r="D174" t="s">
        <v>862</v>
      </c>
      <c r="E174" s="6" t="s">
        <v>1267</v>
      </c>
      <c r="F174" t="s">
        <v>863</v>
      </c>
      <c r="G174" s="4" t="s">
        <v>1769</v>
      </c>
      <c r="H174" s="34" t="s">
        <v>1366</v>
      </c>
      <c r="I174" t="s">
        <v>20</v>
      </c>
      <c r="J174" t="s">
        <v>182</v>
      </c>
      <c r="K174" s="41">
        <v>30000</v>
      </c>
      <c r="L174" s="41">
        <v>12600</v>
      </c>
    </row>
    <row r="175" spans="1:13">
      <c r="A175">
        <v>140</v>
      </c>
      <c r="B175" t="s">
        <v>131</v>
      </c>
      <c r="C175" s="3" t="s">
        <v>1298</v>
      </c>
      <c r="D175" t="s">
        <v>361</v>
      </c>
      <c r="E175" s="6" t="s">
        <v>1267</v>
      </c>
      <c r="F175" t="s">
        <v>362</v>
      </c>
      <c r="G175" s="4" t="s">
        <v>1769</v>
      </c>
      <c r="H175" s="3" t="s">
        <v>820</v>
      </c>
      <c r="I175" t="s">
        <v>332</v>
      </c>
      <c r="K175" s="41">
        <v>32500</v>
      </c>
      <c r="L175" s="41">
        <v>5500</v>
      </c>
    </row>
    <row r="176" spans="1:13">
      <c r="A176">
        <v>141</v>
      </c>
      <c r="B176" t="s">
        <v>1015</v>
      </c>
      <c r="C176" s="4" t="s">
        <v>1313</v>
      </c>
      <c r="D176" t="s">
        <v>234</v>
      </c>
      <c r="E176" s="6" t="s">
        <v>1267</v>
      </c>
      <c r="F176" t="s">
        <v>235</v>
      </c>
      <c r="G176" s="4" t="s">
        <v>1767</v>
      </c>
      <c r="H176" s="4" t="s">
        <v>727</v>
      </c>
      <c r="I176" t="s">
        <v>83</v>
      </c>
      <c r="K176" s="41">
        <v>19000</v>
      </c>
      <c r="L176" s="41">
        <v>5000</v>
      </c>
    </row>
    <row r="177" spans="1:14">
      <c r="A177">
        <v>142</v>
      </c>
      <c r="B177" t="s">
        <v>376</v>
      </c>
      <c r="C177" t="s">
        <v>1299</v>
      </c>
      <c r="D177" t="s">
        <v>1069</v>
      </c>
      <c r="E177" s="6" t="s">
        <v>1267</v>
      </c>
      <c r="F177" t="s">
        <v>1070</v>
      </c>
      <c r="G177" s="4" t="s">
        <v>1769</v>
      </c>
      <c r="H177" s="4" t="s">
        <v>820</v>
      </c>
      <c r="I177" t="s">
        <v>210</v>
      </c>
      <c r="K177" s="41">
        <v>28600</v>
      </c>
      <c r="L177" s="41">
        <v>9000</v>
      </c>
    </row>
    <row r="178" spans="1:14">
      <c r="A178">
        <v>143</v>
      </c>
      <c r="B178" t="s">
        <v>309</v>
      </c>
      <c r="C178" t="s">
        <v>1314</v>
      </c>
      <c r="D178" t="s">
        <v>310</v>
      </c>
      <c r="E178" s="6" t="s">
        <v>1267</v>
      </c>
      <c r="F178" t="s">
        <v>311</v>
      </c>
      <c r="G178" s="4" t="s">
        <v>1767</v>
      </c>
      <c r="H178" s="4" t="s">
        <v>1816</v>
      </c>
      <c r="I178" t="s">
        <v>30</v>
      </c>
      <c r="J178" t="s">
        <v>312</v>
      </c>
      <c r="K178" s="41">
        <v>66000</v>
      </c>
      <c r="L178" s="41">
        <v>30000</v>
      </c>
    </row>
    <row r="179" spans="1:14">
      <c r="A179">
        <v>144</v>
      </c>
      <c r="B179" t="s">
        <v>1051</v>
      </c>
      <c r="C179" s="4" t="s">
        <v>1315</v>
      </c>
      <c r="D179" t="s">
        <v>1052</v>
      </c>
      <c r="E179" s="6" t="s">
        <v>1267</v>
      </c>
      <c r="F179" t="s">
        <v>1053</v>
      </c>
      <c r="G179" s="4" t="s">
        <v>1767</v>
      </c>
      <c r="H179" s="4" t="s">
        <v>727</v>
      </c>
      <c r="I179" t="s">
        <v>6</v>
      </c>
      <c r="K179" s="41">
        <v>29000</v>
      </c>
      <c r="L179" s="41">
        <v>6000</v>
      </c>
    </row>
    <row r="180" spans="1:14">
      <c r="A180">
        <v>145</v>
      </c>
      <c r="B180" t="s">
        <v>498</v>
      </c>
      <c r="C180" t="s">
        <v>1300</v>
      </c>
      <c r="D180" t="s">
        <v>942</v>
      </c>
      <c r="E180" s="6" t="s">
        <v>1267</v>
      </c>
      <c r="F180" t="s">
        <v>569</v>
      </c>
      <c r="G180" s="4" t="s">
        <v>1769</v>
      </c>
      <c r="H180" s="3" t="s">
        <v>820</v>
      </c>
      <c r="I180" t="s">
        <v>49</v>
      </c>
      <c r="K180" s="41">
        <v>32000</v>
      </c>
      <c r="L180" s="41">
        <v>9000</v>
      </c>
      <c r="N180" s="3" t="s">
        <v>1753</v>
      </c>
    </row>
    <row r="181" spans="1:14">
      <c r="A181">
        <v>146</v>
      </c>
      <c r="B181" t="s">
        <v>597</v>
      </c>
      <c r="C181" t="s">
        <v>1301</v>
      </c>
      <c r="D181" t="s">
        <v>598</v>
      </c>
      <c r="E181" s="6" t="s">
        <v>1267</v>
      </c>
      <c r="F181" t="s">
        <v>565</v>
      </c>
      <c r="G181" s="4" t="s">
        <v>1769</v>
      </c>
      <c r="H181" s="3" t="s">
        <v>820</v>
      </c>
      <c r="I181" t="s">
        <v>332</v>
      </c>
      <c r="K181" s="41">
        <v>23000</v>
      </c>
      <c r="L181" s="41">
        <v>4000</v>
      </c>
      <c r="N181" s="3" t="s">
        <v>1753</v>
      </c>
    </row>
    <row r="182" spans="1:14">
      <c r="A182">
        <v>147</v>
      </c>
      <c r="B182" t="s">
        <v>55</v>
      </c>
      <c r="C182" t="s">
        <v>1261</v>
      </c>
      <c r="D182" t="s">
        <v>673</v>
      </c>
      <c r="E182" s="3" t="s">
        <v>1384</v>
      </c>
      <c r="F182" t="s">
        <v>674</v>
      </c>
      <c r="G182" s="4" t="s">
        <v>1766</v>
      </c>
      <c r="H182" s="34" t="s">
        <v>1363</v>
      </c>
      <c r="I182" t="s">
        <v>13</v>
      </c>
      <c r="J182" t="s">
        <v>353</v>
      </c>
      <c r="K182" s="41">
        <v>4700</v>
      </c>
      <c r="L182" s="41">
        <v>2000</v>
      </c>
      <c r="M182" s="2">
        <v>8000</v>
      </c>
    </row>
    <row r="183" spans="1:14">
      <c r="A183">
        <v>148</v>
      </c>
      <c r="B183" t="s">
        <v>37</v>
      </c>
      <c r="C183" t="s">
        <v>1456</v>
      </c>
      <c r="D183" t="s">
        <v>1178</v>
      </c>
      <c r="E183" s="3" t="s">
        <v>1384</v>
      </c>
      <c r="F183" t="s">
        <v>1179</v>
      </c>
      <c r="G183" s="4" t="s">
        <v>1768</v>
      </c>
      <c r="H183" s="3" t="s">
        <v>820</v>
      </c>
      <c r="I183" t="s">
        <v>827</v>
      </c>
      <c r="K183" s="41">
        <v>130000</v>
      </c>
      <c r="L183" s="41">
        <v>57000</v>
      </c>
    </row>
    <row r="184" spans="1:14">
      <c r="A184">
        <v>149</v>
      </c>
      <c r="B184" t="s">
        <v>602</v>
      </c>
      <c r="C184" t="s">
        <v>1502</v>
      </c>
      <c r="D184" t="s">
        <v>603</v>
      </c>
      <c r="E184" s="3" t="s">
        <v>1384</v>
      </c>
      <c r="F184" t="s">
        <v>604</v>
      </c>
      <c r="G184" s="4" t="s">
        <v>1768</v>
      </c>
      <c r="H184" s="34" t="s">
        <v>1362</v>
      </c>
      <c r="I184" t="s">
        <v>36</v>
      </c>
      <c r="J184" t="s">
        <v>353</v>
      </c>
      <c r="K184" s="41">
        <v>1500</v>
      </c>
      <c r="L184" s="41">
        <v>1500</v>
      </c>
      <c r="M184" s="2">
        <v>4500</v>
      </c>
    </row>
    <row r="185" spans="1:14">
      <c r="A185">
        <v>150</v>
      </c>
      <c r="B185" t="s">
        <v>252</v>
      </c>
      <c r="C185" t="s">
        <v>1503</v>
      </c>
      <c r="D185" t="s">
        <v>253</v>
      </c>
      <c r="E185" s="3" t="s">
        <v>1384</v>
      </c>
      <c r="F185" t="s">
        <v>254</v>
      </c>
      <c r="G185" s="4" t="s">
        <v>1766</v>
      </c>
      <c r="H185" s="4" t="s">
        <v>1815</v>
      </c>
      <c r="I185" t="s">
        <v>13</v>
      </c>
      <c r="J185" t="s">
        <v>255</v>
      </c>
      <c r="K185" s="41">
        <v>28000</v>
      </c>
      <c r="L185" s="41">
        <v>11000</v>
      </c>
    </row>
    <row r="186" spans="1:14">
      <c r="A186">
        <v>151</v>
      </c>
      <c r="B186" t="s">
        <v>236</v>
      </c>
      <c r="C186" t="s">
        <v>1500</v>
      </c>
      <c r="D186" t="s">
        <v>897</v>
      </c>
      <c r="E186" s="3" t="s">
        <v>1384</v>
      </c>
      <c r="F186" t="s">
        <v>898</v>
      </c>
      <c r="G186" s="4" t="s">
        <v>1768</v>
      </c>
      <c r="H186" s="3" t="s">
        <v>820</v>
      </c>
      <c r="I186" t="s">
        <v>210</v>
      </c>
      <c r="K186" s="41">
        <v>28000</v>
      </c>
      <c r="L186" s="41">
        <v>11000</v>
      </c>
    </row>
    <row r="187" spans="1:14">
      <c r="A187">
        <v>152</v>
      </c>
      <c r="B187" t="s">
        <v>154</v>
      </c>
      <c r="C187" t="s">
        <v>1499</v>
      </c>
      <c r="D187" t="s">
        <v>253</v>
      </c>
      <c r="E187" s="3" t="s">
        <v>1384</v>
      </c>
      <c r="F187" t="s">
        <v>254</v>
      </c>
      <c r="G187" s="4" t="s">
        <v>1766</v>
      </c>
      <c r="H187" s="4" t="s">
        <v>1815</v>
      </c>
      <c r="I187" t="s">
        <v>20</v>
      </c>
      <c r="J187" t="s">
        <v>124</v>
      </c>
      <c r="K187" s="41">
        <v>112000</v>
      </c>
      <c r="L187" s="41">
        <v>40000</v>
      </c>
    </row>
    <row r="188" spans="1:14">
      <c r="A188">
        <v>153</v>
      </c>
      <c r="B188" t="s">
        <v>162</v>
      </c>
      <c r="C188" s="4" t="s">
        <v>1273</v>
      </c>
      <c r="D188" t="s">
        <v>170</v>
      </c>
      <c r="E188" s="3" t="s">
        <v>1384</v>
      </c>
      <c r="F188" t="s">
        <v>171</v>
      </c>
      <c r="G188" s="4" t="s">
        <v>1766</v>
      </c>
      <c r="H188" s="34" t="s">
        <v>1362</v>
      </c>
      <c r="I188" s="36">
        <v>43466</v>
      </c>
      <c r="J188" s="37"/>
      <c r="K188" s="41">
        <v>5000</v>
      </c>
      <c r="L188" s="41">
        <v>3000</v>
      </c>
      <c r="M188" s="2">
        <v>10000</v>
      </c>
      <c r="N188" s="3" t="s">
        <v>1753</v>
      </c>
    </row>
    <row r="189" spans="1:14">
      <c r="A189">
        <v>154</v>
      </c>
      <c r="B189" t="s">
        <v>930</v>
      </c>
      <c r="C189" t="s">
        <v>1340</v>
      </c>
      <c r="D189" t="s">
        <v>1175</v>
      </c>
      <c r="E189" s="3" t="s">
        <v>1384</v>
      </c>
      <c r="F189" t="s">
        <v>1176</v>
      </c>
      <c r="G189" s="4" t="s">
        <v>1768</v>
      </c>
      <c r="H189" s="3" t="s">
        <v>427</v>
      </c>
      <c r="I189" t="s">
        <v>210</v>
      </c>
      <c r="K189" s="41">
        <v>64000</v>
      </c>
      <c r="L189" s="41">
        <v>13000</v>
      </c>
    </row>
    <row r="190" spans="1:14">
      <c r="A190">
        <v>155</v>
      </c>
      <c r="B190" t="s">
        <v>92</v>
      </c>
      <c r="C190" t="s">
        <v>1501</v>
      </c>
      <c r="D190" t="s">
        <v>790</v>
      </c>
      <c r="E190" s="3" t="s">
        <v>1384</v>
      </c>
      <c r="F190" t="s">
        <v>1142</v>
      </c>
      <c r="G190" s="4" t="s">
        <v>1768</v>
      </c>
      <c r="H190" s="3" t="s">
        <v>820</v>
      </c>
      <c r="I190" t="s">
        <v>210</v>
      </c>
      <c r="K190" s="41">
        <v>25000</v>
      </c>
      <c r="L190" s="41">
        <v>11000</v>
      </c>
      <c r="N190" s="3" t="s">
        <v>1753</v>
      </c>
    </row>
    <row r="191" spans="1:14">
      <c r="A191">
        <v>156</v>
      </c>
      <c r="B191" t="s">
        <v>16</v>
      </c>
      <c r="C191" t="s">
        <v>1287</v>
      </c>
      <c r="D191" t="s">
        <v>455</v>
      </c>
      <c r="E191" s="3" t="s">
        <v>1384</v>
      </c>
      <c r="F191" t="s">
        <v>456</v>
      </c>
      <c r="G191" s="4" t="s">
        <v>1768</v>
      </c>
      <c r="H191" s="39" t="s">
        <v>820</v>
      </c>
      <c r="I191" t="s">
        <v>30</v>
      </c>
      <c r="K191" s="41">
        <v>62000</v>
      </c>
      <c r="L191" s="41">
        <v>22000</v>
      </c>
    </row>
    <row r="192" spans="1:14">
      <c r="A192">
        <v>157</v>
      </c>
      <c r="B192" t="s">
        <v>363</v>
      </c>
      <c r="C192" t="s">
        <v>1481</v>
      </c>
      <c r="D192" t="s">
        <v>1177</v>
      </c>
      <c r="E192" s="3" t="s">
        <v>1384</v>
      </c>
      <c r="F192" t="s">
        <v>254</v>
      </c>
      <c r="G192" s="4" t="s">
        <v>1768</v>
      </c>
      <c r="H192" s="3" t="s">
        <v>820</v>
      </c>
      <c r="I192" t="s">
        <v>210</v>
      </c>
      <c r="K192" s="41">
        <v>40000</v>
      </c>
      <c r="L192" s="41">
        <v>18000</v>
      </c>
    </row>
    <row r="193" spans="1:14">
      <c r="A193">
        <v>158</v>
      </c>
      <c r="B193" t="s">
        <v>277</v>
      </c>
      <c r="C193" s="3" t="s">
        <v>1309</v>
      </c>
      <c r="D193" t="s">
        <v>693</v>
      </c>
      <c r="E193" s="3" t="s">
        <v>1384</v>
      </c>
      <c r="F193" t="s">
        <v>439</v>
      </c>
      <c r="G193" s="4" t="s">
        <v>1766</v>
      </c>
      <c r="H193" t="s">
        <v>1815</v>
      </c>
      <c r="I193" t="s">
        <v>30</v>
      </c>
      <c r="J193" t="s">
        <v>273</v>
      </c>
      <c r="K193" s="41">
        <v>57000</v>
      </c>
      <c r="L193" s="41">
        <v>20000</v>
      </c>
    </row>
    <row r="194" spans="1:14">
      <c r="A194">
        <v>159</v>
      </c>
      <c r="B194" t="s">
        <v>424</v>
      </c>
      <c r="C194" t="s">
        <v>1497</v>
      </c>
      <c r="D194" t="s">
        <v>425</v>
      </c>
      <c r="E194" s="3" t="s">
        <v>1384</v>
      </c>
      <c r="F194" t="s">
        <v>426</v>
      </c>
      <c r="G194" s="4" t="s">
        <v>1768</v>
      </c>
      <c r="H194" t="s">
        <v>427</v>
      </c>
      <c r="I194" t="s">
        <v>25</v>
      </c>
      <c r="J194" t="s">
        <v>428</v>
      </c>
      <c r="K194" s="41">
        <v>50000</v>
      </c>
      <c r="L194" s="41">
        <v>10000</v>
      </c>
    </row>
    <row r="195" spans="1:14">
      <c r="A195">
        <v>160</v>
      </c>
      <c r="B195" t="s">
        <v>229</v>
      </c>
      <c r="C195" s="4" t="s">
        <v>1495</v>
      </c>
      <c r="D195" t="s">
        <v>994</v>
      </c>
      <c r="E195" s="3" t="s">
        <v>1384</v>
      </c>
      <c r="F195" t="s">
        <v>268</v>
      </c>
      <c r="G195" s="4" t="s">
        <v>1766</v>
      </c>
      <c r="H195" s="4" t="s">
        <v>727</v>
      </c>
      <c r="I195" t="s">
        <v>30</v>
      </c>
      <c r="J195" t="s">
        <v>995</v>
      </c>
      <c r="K195" s="41">
        <v>32000</v>
      </c>
      <c r="L195" s="41">
        <v>11000</v>
      </c>
    </row>
    <row r="196" spans="1:14">
      <c r="A196">
        <v>161</v>
      </c>
      <c r="B196" t="s">
        <v>229</v>
      </c>
      <c r="C196" t="s">
        <v>1498</v>
      </c>
      <c r="D196" t="s">
        <v>267</v>
      </c>
      <c r="E196" s="3" t="s">
        <v>1384</v>
      </c>
      <c r="F196" t="s">
        <v>268</v>
      </c>
      <c r="G196" s="4" t="s">
        <v>1766</v>
      </c>
      <c r="H196" s="4" t="s">
        <v>727</v>
      </c>
      <c r="I196" t="s">
        <v>59</v>
      </c>
      <c r="J196" t="s">
        <v>269</v>
      </c>
      <c r="K196" s="41">
        <v>22000</v>
      </c>
      <c r="L196" s="41">
        <v>7000</v>
      </c>
    </row>
    <row r="197" spans="1:14">
      <c r="A197">
        <v>162</v>
      </c>
      <c r="B197" t="s">
        <v>229</v>
      </c>
      <c r="C197" t="s">
        <v>1476</v>
      </c>
      <c r="D197" t="s">
        <v>267</v>
      </c>
      <c r="E197" s="3" t="s">
        <v>1384</v>
      </c>
      <c r="F197" t="s">
        <v>268</v>
      </c>
      <c r="G197" s="4" t="s">
        <v>1766</v>
      </c>
      <c r="H197" s="4" t="s">
        <v>727</v>
      </c>
      <c r="I197" t="s">
        <v>59</v>
      </c>
      <c r="J197" t="s">
        <v>269</v>
      </c>
      <c r="K197" s="41">
        <v>25000</v>
      </c>
      <c r="L197" s="41">
        <v>8000</v>
      </c>
    </row>
    <row r="198" spans="1:14">
      <c r="A198">
        <v>163</v>
      </c>
      <c r="B198" t="s">
        <v>2</v>
      </c>
      <c r="C198" t="s">
        <v>1322</v>
      </c>
      <c r="D198" t="s">
        <v>438</v>
      </c>
      <c r="E198" s="3" t="s">
        <v>1384</v>
      </c>
      <c r="F198" t="s">
        <v>439</v>
      </c>
      <c r="G198" s="4" t="s">
        <v>1768</v>
      </c>
      <c r="H198" s="3" t="s">
        <v>820</v>
      </c>
      <c r="I198" t="s">
        <v>13</v>
      </c>
      <c r="J198" t="s">
        <v>440</v>
      </c>
      <c r="K198" s="41">
        <v>69000</v>
      </c>
      <c r="L198" s="41">
        <v>25000</v>
      </c>
    </row>
    <row r="199" spans="1:14">
      <c r="A199">
        <v>164</v>
      </c>
      <c r="B199" t="s">
        <v>238</v>
      </c>
      <c r="C199" t="s">
        <v>1342</v>
      </c>
      <c r="D199" t="s">
        <v>374</v>
      </c>
      <c r="E199" s="3" t="s">
        <v>1384</v>
      </c>
      <c r="F199" t="s">
        <v>375</v>
      </c>
      <c r="G199" s="4" t="s">
        <v>1768</v>
      </c>
      <c r="H199" s="3" t="s">
        <v>427</v>
      </c>
      <c r="I199" t="s">
        <v>36</v>
      </c>
      <c r="K199" s="41">
        <v>99000</v>
      </c>
      <c r="L199" s="41">
        <v>20000</v>
      </c>
    </row>
    <row r="200" spans="1:14">
      <c r="A200">
        <v>165</v>
      </c>
      <c r="B200" t="s">
        <v>166</v>
      </c>
      <c r="C200" t="s">
        <v>1452</v>
      </c>
      <c r="D200" t="s">
        <v>167</v>
      </c>
      <c r="E200" s="3" t="s">
        <v>1384</v>
      </c>
      <c r="F200" t="s">
        <v>168</v>
      </c>
      <c r="G200" s="4" t="s">
        <v>1768</v>
      </c>
      <c r="H200" s="34" t="s">
        <v>820</v>
      </c>
      <c r="I200" t="s">
        <v>36</v>
      </c>
      <c r="J200" t="s">
        <v>169</v>
      </c>
      <c r="K200" s="41">
        <v>28000</v>
      </c>
      <c r="L200" s="41">
        <v>10000</v>
      </c>
      <c r="N200" s="3" t="s">
        <v>1753</v>
      </c>
    </row>
    <row r="201" spans="1:14">
      <c r="A201">
        <v>166</v>
      </c>
      <c r="B201" t="s">
        <v>680</v>
      </c>
      <c r="C201" t="s">
        <v>1490</v>
      </c>
      <c r="D201" t="s">
        <v>790</v>
      </c>
      <c r="E201" s="3" t="s">
        <v>1384</v>
      </c>
      <c r="F201" t="s">
        <v>254</v>
      </c>
      <c r="G201" s="4" t="s">
        <v>1766</v>
      </c>
      <c r="H201" s="4" t="s">
        <v>1817</v>
      </c>
      <c r="I201" t="s">
        <v>30</v>
      </c>
      <c r="J201" t="s">
        <v>791</v>
      </c>
      <c r="K201" s="41">
        <v>18000</v>
      </c>
      <c r="L201" s="41">
        <v>8000</v>
      </c>
    </row>
    <row r="202" spans="1:14">
      <c r="A202">
        <v>167</v>
      </c>
      <c r="B202" t="s">
        <v>562</v>
      </c>
      <c r="C202" t="s">
        <v>1496</v>
      </c>
      <c r="D202" t="s">
        <v>170</v>
      </c>
      <c r="E202" s="3" t="s">
        <v>1384</v>
      </c>
      <c r="F202" t="s">
        <v>171</v>
      </c>
      <c r="G202" s="4" t="s">
        <v>1768</v>
      </c>
      <c r="H202" s="34" t="s">
        <v>820</v>
      </c>
      <c r="I202" t="s">
        <v>13</v>
      </c>
      <c r="J202" t="s">
        <v>172</v>
      </c>
      <c r="K202" s="41">
        <v>11000</v>
      </c>
      <c r="L202" s="41">
        <v>4000</v>
      </c>
      <c r="N202" s="3" t="s">
        <v>1753</v>
      </c>
    </row>
    <row r="203" spans="1:14">
      <c r="A203">
        <v>168</v>
      </c>
      <c r="B203" t="s">
        <v>183</v>
      </c>
      <c r="C203" s="3" t="s">
        <v>1485</v>
      </c>
      <c r="D203" t="s">
        <v>184</v>
      </c>
      <c r="E203" s="3" t="s">
        <v>1504</v>
      </c>
      <c r="F203" t="s">
        <v>185</v>
      </c>
      <c r="G203" s="4" t="s">
        <v>1768</v>
      </c>
      <c r="H203" s="34" t="s">
        <v>820</v>
      </c>
      <c r="I203" t="s">
        <v>25</v>
      </c>
      <c r="J203" t="s">
        <v>186</v>
      </c>
      <c r="K203" s="41">
        <v>10500</v>
      </c>
      <c r="L203" s="41">
        <v>4000</v>
      </c>
    </row>
    <row r="204" spans="1:14" s="1" customFormat="1">
      <c r="A204">
        <v>169</v>
      </c>
      <c r="B204" t="s">
        <v>794</v>
      </c>
      <c r="C204" s="4" t="s">
        <v>1508</v>
      </c>
      <c r="D204" t="s">
        <v>795</v>
      </c>
      <c r="E204" t="s">
        <v>1367</v>
      </c>
      <c r="F204" t="s">
        <v>796</v>
      </c>
      <c r="G204" s="4" t="s">
        <v>1766</v>
      </c>
      <c r="H204" s="4" t="s">
        <v>1816</v>
      </c>
      <c r="I204" t="s">
        <v>797</v>
      </c>
      <c r="J204"/>
      <c r="K204" s="41">
        <v>157000</v>
      </c>
      <c r="L204" s="41">
        <v>20000</v>
      </c>
      <c r="M204"/>
    </row>
    <row r="205" spans="1:14" s="1" customFormat="1">
      <c r="A205">
        <v>170</v>
      </c>
      <c r="B205" t="s">
        <v>336</v>
      </c>
      <c r="C205" t="s">
        <v>1514</v>
      </c>
      <c r="D205" t="s">
        <v>337</v>
      </c>
      <c r="E205" t="s">
        <v>1367</v>
      </c>
      <c r="F205" t="s">
        <v>71</v>
      </c>
      <c r="G205" s="4" t="s">
        <v>1766</v>
      </c>
      <c r="H205" s="106" t="s">
        <v>1814</v>
      </c>
      <c r="I205" t="s">
        <v>210</v>
      </c>
      <c r="J205"/>
      <c r="K205" s="41">
        <v>69000</v>
      </c>
      <c r="L205" s="41">
        <v>24000</v>
      </c>
      <c r="M205"/>
    </row>
    <row r="206" spans="1:14" s="1" customFormat="1">
      <c r="A206">
        <v>171</v>
      </c>
      <c r="B206" t="s">
        <v>102</v>
      </c>
      <c r="C206" s="3" t="s">
        <v>1515</v>
      </c>
      <c r="D206" t="s">
        <v>103</v>
      </c>
      <c r="E206" t="s">
        <v>1367</v>
      </c>
      <c r="F206" t="s">
        <v>104</v>
      </c>
      <c r="G206" s="4" t="s">
        <v>1768</v>
      </c>
      <c r="H206" s="34" t="s">
        <v>1366</v>
      </c>
      <c r="I206" t="s">
        <v>59</v>
      </c>
      <c r="J206" t="s">
        <v>105</v>
      </c>
      <c r="K206" s="41">
        <v>85000</v>
      </c>
      <c r="L206" s="41">
        <v>34000</v>
      </c>
      <c r="M206"/>
    </row>
    <row r="207" spans="1:14" s="1" customFormat="1">
      <c r="A207">
        <v>172</v>
      </c>
      <c r="B207" t="s">
        <v>135</v>
      </c>
      <c r="C207" t="s">
        <v>1511</v>
      </c>
      <c r="D207" t="s">
        <v>103</v>
      </c>
      <c r="E207" t="s">
        <v>1367</v>
      </c>
      <c r="F207" t="s">
        <v>371</v>
      </c>
      <c r="G207" s="4" t="s">
        <v>1768</v>
      </c>
      <c r="H207" s="3" t="s">
        <v>820</v>
      </c>
      <c r="I207" t="s">
        <v>36</v>
      </c>
      <c r="J207" t="s">
        <v>207</v>
      </c>
      <c r="K207" s="41">
        <v>85000</v>
      </c>
      <c r="L207" s="41">
        <v>42000</v>
      </c>
      <c r="M207"/>
    </row>
    <row r="208" spans="1:14" s="1" customFormat="1">
      <c r="A208">
        <v>173</v>
      </c>
      <c r="B208" t="s">
        <v>92</v>
      </c>
      <c r="C208" t="s">
        <v>1520</v>
      </c>
      <c r="D208" t="s">
        <v>461</v>
      </c>
      <c r="E208" t="s">
        <v>1367</v>
      </c>
      <c r="F208" t="s">
        <v>462</v>
      </c>
      <c r="G208" s="4" t="s">
        <v>1768</v>
      </c>
      <c r="H208" s="3" t="s">
        <v>820</v>
      </c>
      <c r="I208" t="s">
        <v>463</v>
      </c>
      <c r="J208"/>
      <c r="K208" s="41">
        <v>142000</v>
      </c>
      <c r="L208" s="41">
        <v>55000</v>
      </c>
      <c r="M208"/>
    </row>
    <row r="209" spans="1:13" s="1" customFormat="1">
      <c r="A209">
        <v>174</v>
      </c>
      <c r="B209" t="s">
        <v>117</v>
      </c>
      <c r="C209" t="s">
        <v>1505</v>
      </c>
      <c r="D209" t="s">
        <v>118</v>
      </c>
      <c r="E209" t="s">
        <v>1367</v>
      </c>
      <c r="F209" t="s">
        <v>4</v>
      </c>
      <c r="G209" s="4" t="s">
        <v>1768</v>
      </c>
      <c r="H209" s="3" t="s">
        <v>820</v>
      </c>
      <c r="I209" t="s">
        <v>119</v>
      </c>
      <c r="J209"/>
      <c r="K209" s="41">
        <v>39000</v>
      </c>
      <c r="L209" s="41">
        <v>17000</v>
      </c>
      <c r="M209"/>
    </row>
    <row r="210" spans="1:13" s="1" customFormat="1">
      <c r="A210">
        <v>175</v>
      </c>
      <c r="B210" t="s">
        <v>95</v>
      </c>
      <c r="C210" s="3" t="s">
        <v>1510</v>
      </c>
      <c r="D210" t="s">
        <v>96</v>
      </c>
      <c r="E210" t="s">
        <v>1367</v>
      </c>
      <c r="F210" t="s">
        <v>97</v>
      </c>
      <c r="G210" s="4" t="s">
        <v>1768</v>
      </c>
      <c r="H210" s="3" t="s">
        <v>427</v>
      </c>
      <c r="I210" t="s">
        <v>25</v>
      </c>
      <c r="J210" t="s">
        <v>98</v>
      </c>
      <c r="K210" s="41">
        <v>50000</v>
      </c>
      <c r="L210" s="41">
        <v>10000</v>
      </c>
      <c r="M210"/>
    </row>
    <row r="211" spans="1:13" s="1" customFormat="1">
      <c r="A211">
        <v>176</v>
      </c>
      <c r="B211" t="s">
        <v>95</v>
      </c>
      <c r="C211" s="3" t="s">
        <v>1512</v>
      </c>
      <c r="D211" t="s">
        <v>1099</v>
      </c>
      <c r="E211" t="s">
        <v>1367</v>
      </c>
      <c r="F211" t="s">
        <v>97</v>
      </c>
      <c r="G211" s="4" t="s">
        <v>1768</v>
      </c>
      <c r="H211" s="3" t="s">
        <v>427</v>
      </c>
      <c r="I211" t="s">
        <v>734</v>
      </c>
      <c r="J211"/>
      <c r="K211" s="41">
        <v>156000</v>
      </c>
      <c r="L211" s="41">
        <v>30000</v>
      </c>
      <c r="M211"/>
    </row>
    <row r="212" spans="1:13" s="1" customFormat="1">
      <c r="A212">
        <v>177</v>
      </c>
      <c r="B212" t="s">
        <v>417</v>
      </c>
      <c r="C212" t="s">
        <v>1509</v>
      </c>
      <c r="D212" t="s">
        <v>484</v>
      </c>
      <c r="E212" t="s">
        <v>1367</v>
      </c>
      <c r="F212" t="s">
        <v>97</v>
      </c>
      <c r="G212" s="4" t="s">
        <v>1768</v>
      </c>
      <c r="H212" t="s">
        <v>427</v>
      </c>
      <c r="I212" t="s">
        <v>34</v>
      </c>
      <c r="J212" t="s">
        <v>428</v>
      </c>
      <c r="K212" s="41">
        <v>110000</v>
      </c>
      <c r="L212" s="41">
        <v>44000</v>
      </c>
      <c r="M212"/>
    </row>
    <row r="213" spans="1:13" s="1" customFormat="1">
      <c r="A213">
        <v>178</v>
      </c>
      <c r="B213" t="s">
        <v>420</v>
      </c>
      <c r="C213" t="s">
        <v>1519</v>
      </c>
      <c r="D213" t="s">
        <v>1145</v>
      </c>
      <c r="E213" t="s">
        <v>1367</v>
      </c>
      <c r="F213" t="s">
        <v>893</v>
      </c>
      <c r="G213" s="4" t="s">
        <v>1768</v>
      </c>
      <c r="H213" s="3" t="s">
        <v>820</v>
      </c>
      <c r="I213" t="s">
        <v>476</v>
      </c>
      <c r="J213"/>
      <c r="K213" s="41">
        <v>70000</v>
      </c>
      <c r="L213" s="41">
        <v>30000</v>
      </c>
      <c r="M213"/>
    </row>
    <row r="214" spans="1:13" s="1" customFormat="1">
      <c r="A214">
        <v>179</v>
      </c>
      <c r="B214" t="s">
        <v>27</v>
      </c>
      <c r="C214" t="s">
        <v>1506</v>
      </c>
      <c r="D214" t="s">
        <v>28</v>
      </c>
      <c r="E214" t="s">
        <v>1367</v>
      </c>
      <c r="F214" t="s">
        <v>29</v>
      </c>
      <c r="G214" s="4" t="s">
        <v>1768</v>
      </c>
      <c r="H214" t="s">
        <v>820</v>
      </c>
      <c r="I214" t="s">
        <v>30</v>
      </c>
      <c r="J214"/>
      <c r="K214" s="41">
        <v>136000</v>
      </c>
      <c r="L214" s="41">
        <v>65000</v>
      </c>
      <c r="M214"/>
    </row>
    <row r="215" spans="1:13" s="1" customFormat="1">
      <c r="A215">
        <v>180</v>
      </c>
      <c r="B215" t="s">
        <v>800</v>
      </c>
      <c r="C215" t="s">
        <v>1521</v>
      </c>
      <c r="D215" t="s">
        <v>801</v>
      </c>
      <c r="E215" t="s">
        <v>1367</v>
      </c>
      <c r="F215" t="s">
        <v>802</v>
      </c>
      <c r="G215" s="4" t="s">
        <v>1766</v>
      </c>
      <c r="H215" s="4" t="s">
        <v>1816</v>
      </c>
      <c r="I215" t="s">
        <v>49</v>
      </c>
      <c r="J215" t="s">
        <v>696</v>
      </c>
      <c r="K215" s="41">
        <v>38000</v>
      </c>
      <c r="L215" s="41">
        <v>19000</v>
      </c>
      <c r="M215"/>
    </row>
    <row r="216" spans="1:13" s="1" customFormat="1">
      <c r="A216">
        <v>181</v>
      </c>
      <c r="B216" t="s">
        <v>1764</v>
      </c>
      <c r="C216" s="4" t="s">
        <v>1516</v>
      </c>
      <c r="D216" t="s">
        <v>742</v>
      </c>
      <c r="E216" t="s">
        <v>1367</v>
      </c>
      <c r="F216" t="s">
        <v>743</v>
      </c>
      <c r="G216" s="4" t="s">
        <v>1766</v>
      </c>
      <c r="H216" t="s">
        <v>1815</v>
      </c>
      <c r="I216" t="s">
        <v>476</v>
      </c>
      <c r="J216"/>
      <c r="K216" s="41">
        <v>40000</v>
      </c>
      <c r="L216" s="41">
        <v>10000</v>
      </c>
      <c r="M216" s="5">
        <v>8000</v>
      </c>
    </row>
    <row r="217" spans="1:13">
      <c r="A217">
        <v>182</v>
      </c>
      <c r="B217" t="s">
        <v>933</v>
      </c>
      <c r="C217" s="3" t="s">
        <v>1518</v>
      </c>
      <c r="D217" t="s">
        <v>934</v>
      </c>
      <c r="E217" t="s">
        <v>1367</v>
      </c>
      <c r="F217" t="s">
        <v>935</v>
      </c>
      <c r="G217" s="4" t="s">
        <v>1768</v>
      </c>
      <c r="H217" s="3" t="s">
        <v>820</v>
      </c>
      <c r="I217" t="s">
        <v>476</v>
      </c>
      <c r="K217" s="41">
        <v>12500</v>
      </c>
      <c r="L217" s="41">
        <v>6000</v>
      </c>
    </row>
    <row r="218" spans="1:13">
      <c r="A218">
        <v>183</v>
      </c>
      <c r="B218" t="s">
        <v>2</v>
      </c>
      <c r="C218" t="s">
        <v>1322</v>
      </c>
      <c r="D218" t="s">
        <v>3</v>
      </c>
      <c r="E218" t="s">
        <v>1367</v>
      </c>
      <c r="F218" t="s">
        <v>4</v>
      </c>
      <c r="G218" s="4" t="s">
        <v>1768</v>
      </c>
      <c r="H218" s="3" t="s">
        <v>820</v>
      </c>
      <c r="I218" t="s">
        <v>7</v>
      </c>
      <c r="K218" s="41">
        <v>127000</v>
      </c>
      <c r="L218" s="41">
        <v>50000</v>
      </c>
    </row>
    <row r="219" spans="1:13">
      <c r="A219">
        <v>184</v>
      </c>
      <c r="B219" t="s">
        <v>680</v>
      </c>
      <c r="C219" t="s">
        <v>1490</v>
      </c>
      <c r="D219" t="s">
        <v>683</v>
      </c>
      <c r="E219" t="s">
        <v>1367</v>
      </c>
      <c r="F219" t="s">
        <v>684</v>
      </c>
      <c r="G219" s="4" t="s">
        <v>1766</v>
      </c>
      <c r="H219" s="4" t="s">
        <v>1817</v>
      </c>
      <c r="I219" t="s">
        <v>20</v>
      </c>
      <c r="K219" s="41">
        <v>27000</v>
      </c>
      <c r="L219" s="41">
        <v>13000</v>
      </c>
    </row>
    <row r="220" spans="1:13">
      <c r="A220">
        <v>185</v>
      </c>
      <c r="B220" t="s">
        <v>77</v>
      </c>
      <c r="C220" t="s">
        <v>1513</v>
      </c>
      <c r="D220" t="s">
        <v>70</v>
      </c>
      <c r="E220" t="s">
        <v>1367</v>
      </c>
      <c r="F220" t="s">
        <v>71</v>
      </c>
      <c r="G220" s="4" t="s">
        <v>1766</v>
      </c>
      <c r="H220" s="4" t="s">
        <v>1819</v>
      </c>
      <c r="I220" t="s">
        <v>54</v>
      </c>
      <c r="J220" t="s">
        <v>72</v>
      </c>
      <c r="K220" s="41">
        <v>67000</v>
      </c>
      <c r="L220" s="41">
        <v>33500</v>
      </c>
    </row>
    <row r="221" spans="1:13">
      <c r="A221">
        <v>186</v>
      </c>
      <c r="B221" t="s">
        <v>751</v>
      </c>
      <c r="C221" t="s">
        <v>1507</v>
      </c>
      <c r="D221" t="s">
        <v>752</v>
      </c>
      <c r="E221" t="s">
        <v>1367</v>
      </c>
      <c r="F221" t="s">
        <v>753</v>
      </c>
      <c r="G221" s="4" t="s">
        <v>1766</v>
      </c>
      <c r="H221" s="4" t="s">
        <v>1818</v>
      </c>
      <c r="I221" t="s">
        <v>30</v>
      </c>
      <c r="J221" t="s">
        <v>165</v>
      </c>
      <c r="K221" s="41">
        <v>209000</v>
      </c>
      <c r="L221" s="41">
        <v>104000</v>
      </c>
    </row>
    <row r="222" spans="1:13">
      <c r="A222">
        <v>187</v>
      </c>
      <c r="B222" t="s">
        <v>252</v>
      </c>
      <c r="C222" s="4" t="s">
        <v>1524</v>
      </c>
      <c r="D222" t="s">
        <v>730</v>
      </c>
      <c r="E222" s="3" t="s">
        <v>1405</v>
      </c>
      <c r="F222" t="s">
        <v>731</v>
      </c>
      <c r="G222" s="4" t="s">
        <v>1766</v>
      </c>
      <c r="H222" t="s">
        <v>732</v>
      </c>
      <c r="I222" t="s">
        <v>733</v>
      </c>
      <c r="K222" s="41">
        <v>31000</v>
      </c>
      <c r="L222" s="41">
        <v>12000</v>
      </c>
    </row>
    <row r="223" spans="1:13">
      <c r="A223">
        <v>188</v>
      </c>
      <c r="B223" t="s">
        <v>277</v>
      </c>
      <c r="C223" s="4" t="s">
        <v>1525</v>
      </c>
      <c r="D223" t="s">
        <v>730</v>
      </c>
      <c r="E223" s="3" t="s">
        <v>1405</v>
      </c>
      <c r="F223" t="s">
        <v>71</v>
      </c>
      <c r="G223" s="4" t="s">
        <v>1766</v>
      </c>
      <c r="H223" t="s">
        <v>732</v>
      </c>
      <c r="I223" t="s">
        <v>734</v>
      </c>
      <c r="K223" s="41">
        <v>83000</v>
      </c>
      <c r="L223" s="41">
        <v>29000</v>
      </c>
    </row>
    <row r="224" spans="1:13">
      <c r="A224">
        <v>189</v>
      </c>
      <c r="B224" t="s">
        <v>634</v>
      </c>
      <c r="C224" s="3" t="s">
        <v>1527</v>
      </c>
      <c r="D224" t="s">
        <v>632</v>
      </c>
      <c r="E224" s="3" t="s">
        <v>1406</v>
      </c>
      <c r="F224" t="s">
        <v>633</v>
      </c>
      <c r="G224" s="4" t="s">
        <v>1768</v>
      </c>
      <c r="H224" s="34" t="s">
        <v>820</v>
      </c>
      <c r="I224" t="s">
        <v>49</v>
      </c>
      <c r="K224" s="41">
        <v>26000</v>
      </c>
      <c r="L224" s="41">
        <v>12000</v>
      </c>
    </row>
    <row r="225" spans="1:13">
      <c r="A225">
        <v>190</v>
      </c>
      <c r="B225" t="s">
        <v>631</v>
      </c>
      <c r="C225" t="s">
        <v>1526</v>
      </c>
      <c r="D225" t="s">
        <v>632</v>
      </c>
      <c r="E225" s="3" t="s">
        <v>1406</v>
      </c>
      <c r="F225" t="s">
        <v>819</v>
      </c>
      <c r="G225" s="4" t="s">
        <v>1768</v>
      </c>
      <c r="H225" t="s">
        <v>820</v>
      </c>
      <c r="I225" t="s">
        <v>49</v>
      </c>
      <c r="K225" s="41">
        <v>69000</v>
      </c>
      <c r="L225" s="41">
        <v>30000</v>
      </c>
    </row>
    <row r="226" spans="1:13">
      <c r="A226">
        <v>191</v>
      </c>
      <c r="B226" t="s">
        <v>631</v>
      </c>
      <c r="C226" s="3" t="s">
        <v>1528</v>
      </c>
      <c r="D226" t="s">
        <v>632</v>
      </c>
      <c r="E226" s="3" t="s">
        <v>1406</v>
      </c>
      <c r="F226" t="s">
        <v>633</v>
      </c>
      <c r="G226" s="4" t="s">
        <v>1768</v>
      </c>
      <c r="H226" s="3" t="s">
        <v>12</v>
      </c>
      <c r="I226" t="s">
        <v>49</v>
      </c>
      <c r="K226" s="41">
        <v>44000</v>
      </c>
      <c r="L226" s="41">
        <v>20000</v>
      </c>
    </row>
    <row r="227" spans="1:13">
      <c r="A227">
        <v>192</v>
      </c>
      <c r="B227" t="s">
        <v>162</v>
      </c>
      <c r="C227" s="3" t="s">
        <v>1273</v>
      </c>
      <c r="D227" t="s">
        <v>892</v>
      </c>
      <c r="E227" s="3" t="s">
        <v>1407</v>
      </c>
      <c r="F227" t="s">
        <v>893</v>
      </c>
      <c r="G227" s="4" t="s">
        <v>1768</v>
      </c>
      <c r="H227" s="34" t="s">
        <v>1362</v>
      </c>
      <c r="I227" t="s">
        <v>138</v>
      </c>
      <c r="K227" s="41">
        <v>4300</v>
      </c>
      <c r="L227" s="41">
        <v>4000</v>
      </c>
      <c r="M227" s="2">
        <v>7000</v>
      </c>
    </row>
    <row r="228" spans="1:13">
      <c r="A228">
        <v>193</v>
      </c>
      <c r="B228" t="s">
        <v>719</v>
      </c>
      <c r="C228" s="6" t="s">
        <v>1536</v>
      </c>
      <c r="D228" t="s">
        <v>720</v>
      </c>
      <c r="E228" s="3" t="s">
        <v>1408</v>
      </c>
      <c r="F228" t="s">
        <v>721</v>
      </c>
      <c r="G228" s="4" t="s">
        <v>1766</v>
      </c>
      <c r="H228" s="4" t="s">
        <v>1814</v>
      </c>
      <c r="I228" t="s">
        <v>647</v>
      </c>
      <c r="K228" s="41">
        <v>14000</v>
      </c>
      <c r="L228" s="41">
        <v>4000</v>
      </c>
    </row>
    <row r="229" spans="1:13">
      <c r="A229">
        <v>194</v>
      </c>
      <c r="B229" t="s">
        <v>73</v>
      </c>
      <c r="C229" t="s">
        <v>1533</v>
      </c>
      <c r="D229" t="s">
        <v>74</v>
      </c>
      <c r="E229" s="3" t="s">
        <v>1409</v>
      </c>
      <c r="F229" t="s">
        <v>75</v>
      </c>
      <c r="G229" s="4" t="s">
        <v>1766</v>
      </c>
      <c r="H229" t="s">
        <v>6</v>
      </c>
      <c r="I229" t="s">
        <v>30</v>
      </c>
      <c r="J229" t="s">
        <v>76</v>
      </c>
      <c r="K229" s="41">
        <v>25000</v>
      </c>
      <c r="L229" s="41">
        <v>12500</v>
      </c>
      <c r="M229" s="2">
        <v>9000</v>
      </c>
    </row>
    <row r="230" spans="1:13">
      <c r="A230">
        <v>195</v>
      </c>
      <c r="B230" t="s">
        <v>357</v>
      </c>
      <c r="C230" t="s">
        <v>1534</v>
      </c>
      <c r="D230" t="s">
        <v>1153</v>
      </c>
      <c r="E230" s="3" t="s">
        <v>1409</v>
      </c>
      <c r="F230" t="s">
        <v>1154</v>
      </c>
      <c r="G230" s="4" t="s">
        <v>1768</v>
      </c>
      <c r="H230" s="3" t="s">
        <v>820</v>
      </c>
      <c r="I230" t="s">
        <v>463</v>
      </c>
      <c r="K230" s="41">
        <v>123000</v>
      </c>
      <c r="L230" s="41">
        <v>42000</v>
      </c>
    </row>
    <row r="231" spans="1:13">
      <c r="A231">
        <v>196</v>
      </c>
      <c r="B231" t="s">
        <v>157</v>
      </c>
      <c r="C231" s="3" t="s">
        <v>1529</v>
      </c>
      <c r="D231" t="s">
        <v>158</v>
      </c>
      <c r="E231" s="3" t="s">
        <v>1409</v>
      </c>
      <c r="F231" t="s">
        <v>159</v>
      </c>
      <c r="G231" s="4" t="s">
        <v>1768</v>
      </c>
      <c r="H231" s="39" t="s">
        <v>820</v>
      </c>
      <c r="I231" t="s">
        <v>160</v>
      </c>
      <c r="J231" t="s">
        <v>182</v>
      </c>
      <c r="K231" s="41">
        <v>22000</v>
      </c>
      <c r="L231" s="41">
        <v>10000</v>
      </c>
    </row>
    <row r="232" spans="1:13">
      <c r="A232">
        <v>197</v>
      </c>
      <c r="B232" t="s">
        <v>157</v>
      </c>
      <c r="C232" t="s">
        <v>1532</v>
      </c>
      <c r="D232" t="s">
        <v>158</v>
      </c>
      <c r="E232" s="3" t="s">
        <v>1409</v>
      </c>
      <c r="F232" t="s">
        <v>159</v>
      </c>
      <c r="G232" s="4" t="s">
        <v>1768</v>
      </c>
      <c r="H232" s="3" t="s">
        <v>820</v>
      </c>
      <c r="I232" t="s">
        <v>160</v>
      </c>
      <c r="K232" s="41">
        <v>23000</v>
      </c>
      <c r="L232" s="41">
        <v>10000</v>
      </c>
    </row>
    <row r="233" spans="1:13">
      <c r="A233">
        <v>198</v>
      </c>
      <c r="B233" t="s">
        <v>157</v>
      </c>
      <c r="C233" t="s">
        <v>1535</v>
      </c>
      <c r="D233" t="s">
        <v>158</v>
      </c>
      <c r="E233" s="3" t="s">
        <v>1409</v>
      </c>
      <c r="F233" t="s">
        <v>159</v>
      </c>
      <c r="G233" s="4" t="s">
        <v>1768</v>
      </c>
      <c r="H233" s="4" t="s">
        <v>820</v>
      </c>
      <c r="I233" t="s">
        <v>160</v>
      </c>
      <c r="J233" t="s">
        <v>161</v>
      </c>
      <c r="K233" s="41">
        <v>43000</v>
      </c>
      <c r="L233" s="41">
        <v>20000</v>
      </c>
    </row>
    <row r="234" spans="1:13">
      <c r="A234">
        <v>199</v>
      </c>
      <c r="B234" t="s">
        <v>996</v>
      </c>
      <c r="C234" s="4" t="s">
        <v>1531</v>
      </c>
      <c r="D234" t="s">
        <v>997</v>
      </c>
      <c r="E234" s="3" t="s">
        <v>1409</v>
      </c>
      <c r="F234" t="s">
        <v>998</v>
      </c>
      <c r="G234" s="4" t="s">
        <v>1766</v>
      </c>
      <c r="H234" t="s">
        <v>1819</v>
      </c>
      <c r="I234" t="s">
        <v>476</v>
      </c>
      <c r="K234" s="41">
        <v>63000</v>
      </c>
      <c r="L234" s="41">
        <v>24000</v>
      </c>
    </row>
    <row r="235" spans="1:13">
      <c r="A235">
        <v>200</v>
      </c>
      <c r="B235" t="s">
        <v>326</v>
      </c>
      <c r="C235" t="s">
        <v>1530</v>
      </c>
      <c r="D235" t="s">
        <v>327</v>
      </c>
      <c r="E235" s="3" t="s">
        <v>1409</v>
      </c>
      <c r="F235" t="s">
        <v>328</v>
      </c>
      <c r="G235" s="4" t="s">
        <v>1766</v>
      </c>
      <c r="H235" s="4" t="s">
        <v>1812</v>
      </c>
      <c r="I235" t="s">
        <v>54</v>
      </c>
      <c r="K235" s="41">
        <v>63000</v>
      </c>
      <c r="L235" s="41">
        <v>31500</v>
      </c>
    </row>
    <row r="236" spans="1:13" s="1" customFormat="1">
      <c r="A236">
        <v>201</v>
      </c>
      <c r="B236" t="s">
        <v>281</v>
      </c>
      <c r="C236" t="s">
        <v>1421</v>
      </c>
      <c r="D236" t="s">
        <v>329</v>
      </c>
      <c r="E236" t="s">
        <v>1368</v>
      </c>
      <c r="F236" t="s">
        <v>330</v>
      </c>
      <c r="G236" s="4" t="s">
        <v>1766</v>
      </c>
      <c r="H236" t="s">
        <v>1812</v>
      </c>
      <c r="I236" t="s">
        <v>49</v>
      </c>
      <c r="J236"/>
      <c r="K236" s="41">
        <v>11000</v>
      </c>
      <c r="L236" s="41">
        <v>5000</v>
      </c>
      <c r="M236" s="2">
        <v>9000</v>
      </c>
    </row>
    <row r="237" spans="1:13">
      <c r="A237">
        <v>202</v>
      </c>
      <c r="B237" t="s">
        <v>55</v>
      </c>
      <c r="C237" s="4" t="s">
        <v>1261</v>
      </c>
      <c r="D237" t="s">
        <v>980</v>
      </c>
      <c r="E237" t="s">
        <v>1368</v>
      </c>
      <c r="F237" t="s">
        <v>811</v>
      </c>
      <c r="G237" s="4" t="s">
        <v>1766</v>
      </c>
      <c r="H237" s="34" t="s">
        <v>1363</v>
      </c>
      <c r="I237" t="s">
        <v>20</v>
      </c>
      <c r="J237" t="s">
        <v>50</v>
      </c>
      <c r="K237" s="41">
        <v>2000</v>
      </c>
      <c r="L237" s="41">
        <v>2000</v>
      </c>
      <c r="M237" s="2">
        <v>10000</v>
      </c>
    </row>
    <row r="238" spans="1:13">
      <c r="A238">
        <v>203</v>
      </c>
      <c r="B238" t="s">
        <v>1759</v>
      </c>
      <c r="C238" s="3" t="s">
        <v>1544</v>
      </c>
      <c r="D238" t="s">
        <v>810</v>
      </c>
      <c r="E238" t="s">
        <v>1368</v>
      </c>
      <c r="F238" t="s">
        <v>811</v>
      </c>
      <c r="G238" s="4" t="s">
        <v>1766</v>
      </c>
      <c r="H238" s="4" t="s">
        <v>1813</v>
      </c>
      <c r="I238" t="s">
        <v>34</v>
      </c>
      <c r="K238" s="41">
        <v>28000</v>
      </c>
      <c r="L238" s="41">
        <v>10000</v>
      </c>
    </row>
    <row r="239" spans="1:13">
      <c r="A239">
        <v>204</v>
      </c>
      <c r="B239" s="3" t="s">
        <v>417</v>
      </c>
      <c r="C239" t="s">
        <v>1542</v>
      </c>
      <c r="D239" t="s">
        <v>953</v>
      </c>
      <c r="E239" t="s">
        <v>1368</v>
      </c>
      <c r="F239" t="s">
        <v>954</v>
      </c>
      <c r="G239" s="4" t="s">
        <v>1768</v>
      </c>
      <c r="H239" s="34" t="s">
        <v>820</v>
      </c>
      <c r="I239" t="s">
        <v>332</v>
      </c>
      <c r="K239" s="41">
        <v>4000</v>
      </c>
      <c r="L239" s="41">
        <v>3000</v>
      </c>
    </row>
    <row r="240" spans="1:13">
      <c r="A240">
        <v>205</v>
      </c>
      <c r="B240" t="s">
        <v>229</v>
      </c>
      <c r="C240" t="s">
        <v>1495</v>
      </c>
      <c r="D240" t="s">
        <v>230</v>
      </c>
      <c r="E240" t="s">
        <v>1368</v>
      </c>
      <c r="F240" t="s">
        <v>767</v>
      </c>
      <c r="G240" s="4" t="s">
        <v>1766</v>
      </c>
      <c r="H240" s="4" t="s">
        <v>727</v>
      </c>
      <c r="I240" t="s">
        <v>20</v>
      </c>
      <c r="J240" t="s">
        <v>124</v>
      </c>
      <c r="K240" s="41">
        <v>14000</v>
      </c>
      <c r="L240" s="41">
        <v>4000</v>
      </c>
    </row>
    <row r="241" spans="1:13">
      <c r="A241">
        <v>206</v>
      </c>
      <c r="B241" t="s">
        <v>229</v>
      </c>
      <c r="C241" t="s">
        <v>1476</v>
      </c>
      <c r="D241" t="s">
        <v>230</v>
      </c>
      <c r="E241" t="s">
        <v>1368</v>
      </c>
      <c r="F241" t="s">
        <v>231</v>
      </c>
      <c r="G241" s="4" t="s">
        <v>1766</v>
      </c>
      <c r="H241" s="4" t="s">
        <v>727</v>
      </c>
      <c r="I241" t="s">
        <v>59</v>
      </c>
      <c r="J241" t="s">
        <v>232</v>
      </c>
      <c r="K241" s="41">
        <v>13000</v>
      </c>
      <c r="L241" s="41">
        <v>4000</v>
      </c>
    </row>
    <row r="242" spans="1:13">
      <c r="A242">
        <v>207</v>
      </c>
      <c r="B242" t="s">
        <v>1758</v>
      </c>
      <c r="C242" t="s">
        <v>1537</v>
      </c>
      <c r="D242" t="s">
        <v>1071</v>
      </c>
      <c r="E242" t="s">
        <v>1368</v>
      </c>
      <c r="F242" t="s">
        <v>1072</v>
      </c>
      <c r="G242" s="4" t="s">
        <v>1768</v>
      </c>
      <c r="H242" s="34" t="s">
        <v>1362</v>
      </c>
      <c r="I242" t="s">
        <v>140</v>
      </c>
      <c r="K242" s="41">
        <v>1400</v>
      </c>
      <c r="L242" s="41">
        <v>1400</v>
      </c>
      <c r="M242" s="2">
        <v>5000</v>
      </c>
    </row>
    <row r="243" spans="1:13">
      <c r="A243">
        <v>208</v>
      </c>
      <c r="B243" t="s">
        <v>238</v>
      </c>
      <c r="C243" t="s">
        <v>1538</v>
      </c>
      <c r="D243" t="s">
        <v>1116</v>
      </c>
      <c r="E243" t="s">
        <v>1368</v>
      </c>
      <c r="F243" t="s">
        <v>811</v>
      </c>
      <c r="G243" s="4" t="s">
        <v>1768</v>
      </c>
      <c r="H243" s="3" t="s">
        <v>427</v>
      </c>
      <c r="I243" t="s">
        <v>463</v>
      </c>
      <c r="K243" s="41">
        <v>12000</v>
      </c>
      <c r="L243" s="41">
        <v>3000</v>
      </c>
    </row>
    <row r="244" spans="1:13">
      <c r="A244">
        <v>209</v>
      </c>
      <c r="B244" t="s">
        <v>238</v>
      </c>
      <c r="C244" t="s">
        <v>1541</v>
      </c>
      <c r="D244" t="s">
        <v>953</v>
      </c>
      <c r="E244" t="s">
        <v>1368</v>
      </c>
      <c r="F244" t="s">
        <v>926</v>
      </c>
      <c r="G244" s="4" t="s">
        <v>1768</v>
      </c>
      <c r="H244" s="3" t="s">
        <v>427</v>
      </c>
      <c r="I244" t="s">
        <v>138</v>
      </c>
      <c r="K244" s="41">
        <v>38000</v>
      </c>
      <c r="L244" s="41">
        <v>7500</v>
      </c>
    </row>
    <row r="245" spans="1:13">
      <c r="A245">
        <v>210</v>
      </c>
      <c r="B245" t="s">
        <v>166</v>
      </c>
      <c r="C245" t="s">
        <v>1540</v>
      </c>
      <c r="D245" t="s">
        <v>1190</v>
      </c>
      <c r="E245" t="s">
        <v>1368</v>
      </c>
      <c r="F245" s="3" t="s">
        <v>1751</v>
      </c>
      <c r="G245" s="4" t="s">
        <v>1768</v>
      </c>
      <c r="H245" s="34" t="s">
        <v>820</v>
      </c>
      <c r="I245" t="s">
        <v>210</v>
      </c>
      <c r="K245" s="41">
        <v>19000</v>
      </c>
      <c r="L245" s="41">
        <v>8000</v>
      </c>
      <c r="M245" s="2">
        <v>3000</v>
      </c>
    </row>
    <row r="246" spans="1:13">
      <c r="A246">
        <v>211</v>
      </c>
      <c r="B246" t="s">
        <v>217</v>
      </c>
      <c r="C246" t="s">
        <v>1295</v>
      </c>
      <c r="D246" t="s">
        <v>329</v>
      </c>
      <c r="E246" t="s">
        <v>1368</v>
      </c>
      <c r="F246" t="s">
        <v>926</v>
      </c>
      <c r="G246" s="4" t="s">
        <v>1768</v>
      </c>
      <c r="H246" s="3" t="s">
        <v>820</v>
      </c>
      <c r="I246" t="s">
        <v>49</v>
      </c>
      <c r="J246" t="s">
        <v>927</v>
      </c>
      <c r="K246" s="41">
        <v>20000</v>
      </c>
      <c r="L246" s="41">
        <v>8000</v>
      </c>
    </row>
    <row r="247" spans="1:13">
      <c r="A247">
        <v>212</v>
      </c>
      <c r="B247" t="s">
        <v>1222</v>
      </c>
      <c r="C247" t="s">
        <v>1539</v>
      </c>
      <c r="D247" t="s">
        <v>1190</v>
      </c>
      <c r="E247" t="s">
        <v>1368</v>
      </c>
      <c r="F247" t="s">
        <v>1223</v>
      </c>
      <c r="G247" s="4" t="s">
        <v>1768</v>
      </c>
      <c r="H247" s="3" t="s">
        <v>427</v>
      </c>
      <c r="I247" t="s">
        <v>140</v>
      </c>
      <c r="K247" s="41">
        <v>15000</v>
      </c>
      <c r="L247" s="41">
        <v>4000</v>
      </c>
    </row>
    <row r="248" spans="1:13">
      <c r="A248">
        <v>213</v>
      </c>
      <c r="B248" t="s">
        <v>812</v>
      </c>
      <c r="C248" t="s">
        <v>1543</v>
      </c>
      <c r="D248" t="s">
        <v>813</v>
      </c>
      <c r="E248" t="s">
        <v>1368</v>
      </c>
      <c r="F248" t="s">
        <v>814</v>
      </c>
      <c r="G248" s="4" t="s">
        <v>1766</v>
      </c>
      <c r="H248" t="s">
        <v>6</v>
      </c>
      <c r="I248" t="s">
        <v>49</v>
      </c>
      <c r="J248" t="s">
        <v>50</v>
      </c>
      <c r="K248" s="41">
        <v>7000</v>
      </c>
      <c r="L248" s="41">
        <v>2000</v>
      </c>
      <c r="M248" s="2">
        <v>8000</v>
      </c>
    </row>
    <row r="249" spans="1:13">
      <c r="A249">
        <v>214</v>
      </c>
      <c r="B249" t="s">
        <v>397</v>
      </c>
      <c r="C249" t="s">
        <v>1335</v>
      </c>
      <c r="D249" t="s">
        <v>829</v>
      </c>
      <c r="E249" s="6" t="s">
        <v>1269</v>
      </c>
      <c r="F249" t="s">
        <v>952</v>
      </c>
      <c r="G249" s="4" t="s">
        <v>1769</v>
      </c>
      <c r="H249" s="6" t="s">
        <v>820</v>
      </c>
      <c r="I249" t="s">
        <v>83</v>
      </c>
      <c r="K249" s="41">
        <v>47000</v>
      </c>
      <c r="L249" s="41">
        <v>16000</v>
      </c>
      <c r="M249" s="1"/>
    </row>
    <row r="250" spans="1:13">
      <c r="A250">
        <v>215</v>
      </c>
      <c r="B250" t="s">
        <v>397</v>
      </c>
      <c r="C250" t="s">
        <v>1336</v>
      </c>
      <c r="D250" t="s">
        <v>1159</v>
      </c>
      <c r="E250" s="6" t="s">
        <v>1269</v>
      </c>
      <c r="F250" t="s">
        <v>1160</v>
      </c>
      <c r="G250" s="4" t="s">
        <v>1769</v>
      </c>
      <c r="H250" s="6" t="s">
        <v>820</v>
      </c>
      <c r="I250" t="s">
        <v>332</v>
      </c>
      <c r="K250" s="41">
        <v>35000</v>
      </c>
      <c r="L250" s="41">
        <v>15000</v>
      </c>
      <c r="M250" s="1"/>
    </row>
    <row r="251" spans="1:13">
      <c r="A251">
        <v>216</v>
      </c>
      <c r="B251" t="s">
        <v>154</v>
      </c>
      <c r="C251" t="s">
        <v>1499</v>
      </c>
      <c r="D251" t="s">
        <v>1016</v>
      </c>
      <c r="E251" s="6" t="s">
        <v>1269</v>
      </c>
      <c r="F251" t="s">
        <v>1017</v>
      </c>
      <c r="G251" s="4" t="s">
        <v>1766</v>
      </c>
      <c r="H251" t="s">
        <v>1815</v>
      </c>
      <c r="I251" t="s">
        <v>49</v>
      </c>
      <c r="J251" t="s">
        <v>758</v>
      </c>
      <c r="K251" s="41">
        <v>83000</v>
      </c>
      <c r="L251" s="41">
        <v>30000</v>
      </c>
      <c r="M251" s="1"/>
    </row>
    <row r="252" spans="1:13">
      <c r="A252">
        <v>217</v>
      </c>
      <c r="B252" t="s">
        <v>386</v>
      </c>
      <c r="C252" t="s">
        <v>1332</v>
      </c>
      <c r="D252" t="s">
        <v>1155</v>
      </c>
      <c r="E252" s="6" t="s">
        <v>1269</v>
      </c>
      <c r="F252" t="s">
        <v>415</v>
      </c>
      <c r="G252" s="4" t="s">
        <v>1769</v>
      </c>
      <c r="H252" s="34" t="s">
        <v>1362</v>
      </c>
      <c r="I252" t="s">
        <v>83</v>
      </c>
      <c r="J252" t="s">
        <v>1156</v>
      </c>
      <c r="K252" s="41">
        <v>14000</v>
      </c>
      <c r="L252" s="41">
        <v>8500</v>
      </c>
      <c r="M252" s="5">
        <v>5000</v>
      </c>
    </row>
    <row r="253" spans="1:13">
      <c r="A253">
        <v>218</v>
      </c>
      <c r="B253" t="s">
        <v>828</v>
      </c>
      <c r="C253" t="s">
        <v>1333</v>
      </c>
      <c r="D253" t="s">
        <v>829</v>
      </c>
      <c r="E253" s="6" t="s">
        <v>1269</v>
      </c>
      <c r="F253" t="s">
        <v>830</v>
      </c>
      <c r="G253" s="4" t="s">
        <v>1769</v>
      </c>
      <c r="H253" s="34" t="s">
        <v>820</v>
      </c>
      <c r="I253" t="s">
        <v>30</v>
      </c>
      <c r="K253" s="41">
        <v>13000</v>
      </c>
      <c r="L253" s="41">
        <v>5600</v>
      </c>
      <c r="M253" s="1"/>
    </row>
    <row r="254" spans="1:13">
      <c r="A254">
        <v>219</v>
      </c>
      <c r="B254" t="s">
        <v>412</v>
      </c>
      <c r="C254" t="s">
        <v>1337</v>
      </c>
      <c r="D254" t="s">
        <v>1016</v>
      </c>
      <c r="E254" s="6" t="s">
        <v>1269</v>
      </c>
      <c r="F254" t="s">
        <v>415</v>
      </c>
      <c r="G254" s="4" t="s">
        <v>1769</v>
      </c>
      <c r="H254" s="3" t="s">
        <v>820</v>
      </c>
      <c r="I254" t="s">
        <v>13</v>
      </c>
      <c r="J254" t="s">
        <v>116</v>
      </c>
      <c r="K254" s="41">
        <v>27500</v>
      </c>
      <c r="L254" s="41">
        <v>5000</v>
      </c>
      <c r="M254" s="1"/>
    </row>
    <row r="255" spans="1:13">
      <c r="A255">
        <v>220</v>
      </c>
      <c r="B255" t="s">
        <v>173</v>
      </c>
      <c r="C255" t="s">
        <v>1334</v>
      </c>
      <c r="D255" t="s">
        <v>509</v>
      </c>
      <c r="E255" s="6" t="s">
        <v>1269</v>
      </c>
      <c r="F255" t="s">
        <v>510</v>
      </c>
      <c r="G255" s="4" t="s">
        <v>1769</v>
      </c>
      <c r="H255" s="34" t="s">
        <v>1366</v>
      </c>
      <c r="I255" t="s">
        <v>34</v>
      </c>
      <c r="J255" t="s">
        <v>196</v>
      </c>
      <c r="K255" s="41">
        <v>11000</v>
      </c>
      <c r="L255" s="41">
        <v>3000</v>
      </c>
      <c r="M255" s="1"/>
    </row>
    <row r="256" spans="1:13">
      <c r="A256">
        <v>221</v>
      </c>
      <c r="B256" t="s">
        <v>153</v>
      </c>
      <c r="C256" s="3" t="s">
        <v>1547</v>
      </c>
      <c r="D256" t="s">
        <v>64</v>
      </c>
      <c r="E256" t="s">
        <v>65</v>
      </c>
      <c r="F256" t="s">
        <v>66</v>
      </c>
      <c r="G256" s="4" t="s">
        <v>1766</v>
      </c>
      <c r="H256" s="4" t="s">
        <v>1811</v>
      </c>
      <c r="I256" t="s">
        <v>30</v>
      </c>
      <c r="K256" s="41">
        <v>67000</v>
      </c>
      <c r="L256" s="41">
        <v>25000</v>
      </c>
    </row>
    <row r="257" spans="1:13">
      <c r="A257">
        <v>222</v>
      </c>
      <c r="B257" t="s">
        <v>211</v>
      </c>
      <c r="C257" t="s">
        <v>1546</v>
      </c>
      <c r="D257" t="s">
        <v>212</v>
      </c>
      <c r="E257" t="s">
        <v>65</v>
      </c>
      <c r="F257" t="s">
        <v>213</v>
      </c>
      <c r="G257" s="4" t="s">
        <v>1768</v>
      </c>
      <c r="H257" s="34" t="s">
        <v>1362</v>
      </c>
      <c r="I257" t="s">
        <v>13</v>
      </c>
      <c r="K257" s="41">
        <v>7000</v>
      </c>
      <c r="L257" s="41">
        <v>3500</v>
      </c>
    </row>
    <row r="258" spans="1:13">
      <c r="A258">
        <v>223</v>
      </c>
      <c r="B258" t="s">
        <v>392</v>
      </c>
      <c r="C258" t="s">
        <v>1277</v>
      </c>
      <c r="D258" t="s">
        <v>851</v>
      </c>
      <c r="E258" s="60" t="s">
        <v>65</v>
      </c>
      <c r="F258" t="s">
        <v>852</v>
      </c>
      <c r="G258" s="4" t="s">
        <v>1768</v>
      </c>
      <c r="H258" s="34" t="s">
        <v>1362</v>
      </c>
      <c r="I258" t="s">
        <v>360</v>
      </c>
      <c r="K258" s="41">
        <v>7000</v>
      </c>
      <c r="L258" s="41">
        <v>5000</v>
      </c>
      <c r="M258" s="2">
        <v>7000</v>
      </c>
    </row>
    <row r="259" spans="1:13">
      <c r="A259">
        <v>224</v>
      </c>
      <c r="B259" t="s">
        <v>1183</v>
      </c>
      <c r="C259" s="3" t="s">
        <v>1545</v>
      </c>
      <c r="D259" t="s">
        <v>1184</v>
      </c>
      <c r="E259" t="s">
        <v>65</v>
      </c>
      <c r="F259" t="s">
        <v>1185</v>
      </c>
      <c r="G259" s="4" t="s">
        <v>1768</v>
      </c>
      <c r="H259" s="34" t="s">
        <v>1362</v>
      </c>
      <c r="I259" t="s">
        <v>119</v>
      </c>
      <c r="K259" s="41">
        <v>3000</v>
      </c>
      <c r="L259" s="41">
        <v>3000</v>
      </c>
    </row>
    <row r="260" spans="1:13">
      <c r="A260">
        <v>225</v>
      </c>
      <c r="B260" t="s">
        <v>916</v>
      </c>
      <c r="C260" t="s">
        <v>1329</v>
      </c>
      <c r="D260" t="s">
        <v>1238</v>
      </c>
      <c r="E260" s="4" t="s">
        <v>1268</v>
      </c>
      <c r="F260" t="s">
        <v>1239</v>
      </c>
      <c r="G260" s="4" t="s">
        <v>1769</v>
      </c>
      <c r="H260" s="4" t="s">
        <v>820</v>
      </c>
      <c r="I260" t="s">
        <v>119</v>
      </c>
      <c r="K260" s="41">
        <v>55000</v>
      </c>
      <c r="L260" s="41">
        <v>20000</v>
      </c>
    </row>
    <row r="261" spans="1:13">
      <c r="A261">
        <v>226</v>
      </c>
      <c r="B261" t="s">
        <v>1163</v>
      </c>
      <c r="C261" s="3" t="s">
        <v>1330</v>
      </c>
      <c r="D261" t="s">
        <v>1164</v>
      </c>
      <c r="E261" s="4" t="s">
        <v>1268</v>
      </c>
      <c r="F261" t="s">
        <v>1165</v>
      </c>
      <c r="G261" s="4" t="s">
        <v>1769</v>
      </c>
      <c r="H261" s="39" t="s">
        <v>820</v>
      </c>
      <c r="I261" t="s">
        <v>138</v>
      </c>
      <c r="K261" s="41">
        <v>70000</v>
      </c>
      <c r="L261" s="41">
        <v>20000</v>
      </c>
    </row>
    <row r="262" spans="1:13">
      <c r="A262">
        <v>227</v>
      </c>
      <c r="B262" t="s">
        <v>515</v>
      </c>
      <c r="C262" t="s">
        <v>1331</v>
      </c>
      <c r="D262" t="s">
        <v>516</v>
      </c>
      <c r="E262" s="4" t="s">
        <v>1268</v>
      </c>
      <c r="F262" t="s">
        <v>517</v>
      </c>
      <c r="G262" s="4" t="s">
        <v>1769</v>
      </c>
      <c r="H262" s="3" t="s">
        <v>820</v>
      </c>
      <c r="I262" t="s">
        <v>20</v>
      </c>
      <c r="J262" t="s">
        <v>182</v>
      </c>
      <c r="K262" s="41">
        <v>29000</v>
      </c>
      <c r="L262" s="41">
        <v>5000</v>
      </c>
    </row>
    <row r="263" spans="1:13">
      <c r="A263">
        <v>228</v>
      </c>
      <c r="B263" t="s">
        <v>1757</v>
      </c>
      <c r="C263" t="s">
        <v>1280</v>
      </c>
      <c r="D263" t="s">
        <v>321</v>
      </c>
      <c r="E263" s="4" t="s">
        <v>1268</v>
      </c>
      <c r="F263" t="s">
        <v>322</v>
      </c>
      <c r="G263" s="4" t="s">
        <v>1767</v>
      </c>
      <c r="H263" s="34" t="s">
        <v>1362</v>
      </c>
      <c r="I263" t="s">
        <v>30</v>
      </c>
      <c r="J263" t="s">
        <v>186</v>
      </c>
      <c r="K263" s="41">
        <v>10000</v>
      </c>
      <c r="L263" s="41">
        <v>4000</v>
      </c>
      <c r="M263" s="2">
        <v>4000</v>
      </c>
    </row>
    <row r="264" spans="1:13">
      <c r="A264">
        <v>229</v>
      </c>
      <c r="B264" t="s">
        <v>281</v>
      </c>
      <c r="C264" t="s">
        <v>1421</v>
      </c>
      <c r="D264" t="s">
        <v>780</v>
      </c>
      <c r="E264" s="3" t="s">
        <v>1369</v>
      </c>
      <c r="F264" t="s">
        <v>781</v>
      </c>
      <c r="G264" s="4" t="s">
        <v>1766</v>
      </c>
      <c r="H264" t="s">
        <v>1812</v>
      </c>
      <c r="I264" t="s">
        <v>49</v>
      </c>
      <c r="J264" t="s">
        <v>50</v>
      </c>
      <c r="K264" s="41">
        <v>63000</v>
      </c>
      <c r="L264" s="41">
        <v>23000</v>
      </c>
      <c r="M264" s="5">
        <v>8000</v>
      </c>
    </row>
    <row r="265" spans="1:13">
      <c r="A265">
        <v>230</v>
      </c>
      <c r="B265" t="s">
        <v>1096</v>
      </c>
      <c r="C265" t="s">
        <v>1552</v>
      </c>
      <c r="D265" t="s">
        <v>1097</v>
      </c>
      <c r="E265" s="3" t="s">
        <v>1369</v>
      </c>
      <c r="F265" t="s">
        <v>1098</v>
      </c>
      <c r="G265" s="4" t="s">
        <v>1768</v>
      </c>
      <c r="H265" s="3" t="s">
        <v>820</v>
      </c>
      <c r="I265" t="s">
        <v>476</v>
      </c>
      <c r="K265" s="41">
        <v>36000</v>
      </c>
      <c r="L265" s="41">
        <v>20000</v>
      </c>
    </row>
    <row r="266" spans="1:13">
      <c r="A266">
        <v>231</v>
      </c>
      <c r="B266" t="s">
        <v>236</v>
      </c>
      <c r="C266" t="s">
        <v>1500</v>
      </c>
      <c r="D266" t="s">
        <v>1352</v>
      </c>
      <c r="E266" s="3" t="s">
        <v>1369</v>
      </c>
      <c r="F266" t="s">
        <v>1353</v>
      </c>
      <c r="G266" s="4" t="s">
        <v>1768</v>
      </c>
      <c r="H266" s="3" t="s">
        <v>820</v>
      </c>
      <c r="I266" t="s">
        <v>30</v>
      </c>
      <c r="K266" s="41">
        <v>51000</v>
      </c>
      <c r="L266" s="41">
        <v>18000</v>
      </c>
    </row>
    <row r="267" spans="1:13">
      <c r="A267">
        <v>232</v>
      </c>
      <c r="B267" t="s">
        <v>154</v>
      </c>
      <c r="C267" t="s">
        <v>1499</v>
      </c>
      <c r="D267" t="s">
        <v>316</v>
      </c>
      <c r="E267" s="3" t="s">
        <v>1369</v>
      </c>
      <c r="F267" t="s">
        <v>317</v>
      </c>
      <c r="G267" s="4" t="s">
        <v>1766</v>
      </c>
      <c r="H267" t="s">
        <v>1815</v>
      </c>
      <c r="I267" t="s">
        <v>36</v>
      </c>
      <c r="J267" t="s">
        <v>14</v>
      </c>
      <c r="K267" s="41">
        <v>178000</v>
      </c>
      <c r="L267" s="41">
        <v>70000</v>
      </c>
    </row>
    <row r="268" spans="1:13">
      <c r="A268">
        <v>233</v>
      </c>
      <c r="B268" t="s">
        <v>92</v>
      </c>
      <c r="C268" s="3" t="s">
        <v>1551</v>
      </c>
      <c r="D268" t="s">
        <v>922</v>
      </c>
      <c r="E268" s="3" t="s">
        <v>1369</v>
      </c>
      <c r="F268" t="s">
        <v>1196</v>
      </c>
      <c r="G268" s="4" t="s">
        <v>1768</v>
      </c>
      <c r="H268" s="39" t="s">
        <v>834</v>
      </c>
      <c r="I268" t="s">
        <v>476</v>
      </c>
      <c r="K268" s="41">
        <v>13000</v>
      </c>
      <c r="L268" s="41">
        <v>6000</v>
      </c>
    </row>
    <row r="269" spans="1:13">
      <c r="A269">
        <v>234</v>
      </c>
      <c r="B269" t="s">
        <v>1204</v>
      </c>
      <c r="C269" s="3" t="s">
        <v>1554</v>
      </c>
      <c r="D269" t="s">
        <v>1205</v>
      </c>
      <c r="E269" s="3" t="s">
        <v>1369</v>
      </c>
      <c r="F269" t="s">
        <v>69</v>
      </c>
      <c r="G269" s="4" t="s">
        <v>1768</v>
      </c>
      <c r="H269" s="3" t="s">
        <v>1350</v>
      </c>
      <c r="I269" t="s">
        <v>827</v>
      </c>
      <c r="K269" s="41">
        <v>20000</v>
      </c>
      <c r="L269" s="41">
        <v>9000</v>
      </c>
    </row>
    <row r="270" spans="1:13">
      <c r="A270">
        <v>235</v>
      </c>
      <c r="B270" t="s">
        <v>887</v>
      </c>
      <c r="C270" t="s">
        <v>1553</v>
      </c>
      <c r="D270" t="s">
        <v>888</v>
      </c>
      <c r="E270" s="3" t="s">
        <v>1369</v>
      </c>
      <c r="F270" t="s">
        <v>394</v>
      </c>
      <c r="G270" s="4" t="s">
        <v>1768</v>
      </c>
      <c r="H270" s="34" t="s">
        <v>1362</v>
      </c>
      <c r="I270" t="s">
        <v>332</v>
      </c>
      <c r="K270" s="41">
        <v>7500</v>
      </c>
      <c r="L270" s="41">
        <v>5000</v>
      </c>
      <c r="M270" s="2">
        <v>7000</v>
      </c>
    </row>
    <row r="271" spans="1:13">
      <c r="A271">
        <v>236</v>
      </c>
      <c r="B271" t="s">
        <v>179</v>
      </c>
      <c r="C271" t="s">
        <v>1549</v>
      </c>
      <c r="D271" t="s">
        <v>857</v>
      </c>
      <c r="E271" s="3" t="s">
        <v>1369</v>
      </c>
      <c r="F271" t="s">
        <v>858</v>
      </c>
      <c r="G271" s="4" t="s">
        <v>1768</v>
      </c>
      <c r="H271" s="4" t="s">
        <v>820</v>
      </c>
      <c r="I271" t="s">
        <v>476</v>
      </c>
      <c r="K271" s="41">
        <v>95000</v>
      </c>
      <c r="L271" s="41">
        <v>20000</v>
      </c>
    </row>
    <row r="272" spans="1:13">
      <c r="A272">
        <v>237</v>
      </c>
      <c r="B272" t="s">
        <v>179</v>
      </c>
      <c r="C272" t="s">
        <v>1559</v>
      </c>
      <c r="D272" t="s">
        <v>957</v>
      </c>
      <c r="E272" s="3" t="s">
        <v>1369</v>
      </c>
      <c r="F272" t="s">
        <v>958</v>
      </c>
      <c r="G272" s="4" t="s">
        <v>1768</v>
      </c>
      <c r="H272" s="3" t="s">
        <v>12</v>
      </c>
      <c r="I272" t="s">
        <v>119</v>
      </c>
      <c r="K272" s="41">
        <v>35000</v>
      </c>
      <c r="L272" s="41">
        <v>15000</v>
      </c>
    </row>
    <row r="273" spans="1:13">
      <c r="A273">
        <v>238</v>
      </c>
      <c r="B273" t="s">
        <v>921</v>
      </c>
      <c r="C273" t="s">
        <v>1558</v>
      </c>
      <c r="D273" t="s">
        <v>922</v>
      </c>
      <c r="E273" s="3" t="s">
        <v>1369</v>
      </c>
      <c r="F273" t="s">
        <v>923</v>
      </c>
      <c r="G273" s="4" t="s">
        <v>1768</v>
      </c>
      <c r="H273" s="4" t="s">
        <v>834</v>
      </c>
      <c r="I273" t="s">
        <v>49</v>
      </c>
      <c r="J273" t="s">
        <v>410</v>
      </c>
      <c r="K273" s="41">
        <v>19000</v>
      </c>
      <c r="L273" s="41">
        <v>10000</v>
      </c>
    </row>
    <row r="274" spans="1:13">
      <c r="A274">
        <v>239</v>
      </c>
      <c r="B274" t="s">
        <v>2</v>
      </c>
      <c r="C274" t="s">
        <v>1322</v>
      </c>
      <c r="D274" t="s">
        <v>1109</v>
      </c>
      <c r="E274" s="3" t="s">
        <v>1369</v>
      </c>
      <c r="F274" t="s">
        <v>1111</v>
      </c>
      <c r="G274" s="4" t="s">
        <v>1768</v>
      </c>
      <c r="H274" s="3" t="s">
        <v>820</v>
      </c>
      <c r="I274" t="s">
        <v>138</v>
      </c>
      <c r="K274" s="41">
        <v>103000</v>
      </c>
      <c r="L274" s="41">
        <v>45000</v>
      </c>
    </row>
    <row r="275" spans="1:13">
      <c r="A275">
        <v>240</v>
      </c>
      <c r="B275" t="s">
        <v>1222</v>
      </c>
      <c r="C275" t="s">
        <v>1539</v>
      </c>
      <c r="D275" t="s">
        <v>847</v>
      </c>
      <c r="E275" s="3" t="s">
        <v>1369</v>
      </c>
      <c r="F275" t="s">
        <v>848</v>
      </c>
      <c r="G275" s="4" t="s">
        <v>1768</v>
      </c>
      <c r="H275" s="3" t="s">
        <v>427</v>
      </c>
      <c r="I275" t="s">
        <v>360</v>
      </c>
      <c r="K275" s="41">
        <v>96000</v>
      </c>
      <c r="L275" s="41">
        <v>20000</v>
      </c>
    </row>
    <row r="276" spans="1:13">
      <c r="A276">
        <v>241</v>
      </c>
      <c r="B276" t="s">
        <v>392</v>
      </c>
      <c r="C276" t="s">
        <v>1277</v>
      </c>
      <c r="D276" t="s">
        <v>393</v>
      </c>
      <c r="E276" s="3" t="s">
        <v>1369</v>
      </c>
      <c r="F276" t="s">
        <v>394</v>
      </c>
      <c r="G276" s="4" t="s">
        <v>1768</v>
      </c>
      <c r="H276" s="34" t="s">
        <v>1362</v>
      </c>
      <c r="I276" t="s">
        <v>30</v>
      </c>
      <c r="J276" t="s">
        <v>182</v>
      </c>
      <c r="K276" s="41">
        <v>5000</v>
      </c>
      <c r="L276" s="41">
        <v>3000</v>
      </c>
      <c r="M276" s="2">
        <v>7000</v>
      </c>
    </row>
    <row r="277" spans="1:13">
      <c r="A277">
        <v>242</v>
      </c>
      <c r="B277" t="s">
        <v>412</v>
      </c>
      <c r="C277" t="s">
        <v>1337</v>
      </c>
      <c r="D277" t="s">
        <v>1205</v>
      </c>
      <c r="E277" s="3" t="s">
        <v>1369</v>
      </c>
      <c r="F277" t="s">
        <v>413</v>
      </c>
      <c r="G277" s="4" t="s">
        <v>1768</v>
      </c>
      <c r="H277" t="s">
        <v>820</v>
      </c>
      <c r="I277" t="s">
        <v>140</v>
      </c>
      <c r="K277" s="41">
        <v>29000</v>
      </c>
      <c r="L277" s="41">
        <v>10000</v>
      </c>
    </row>
    <row r="278" spans="1:13">
      <c r="A278">
        <v>243</v>
      </c>
      <c r="B278" t="s">
        <v>214</v>
      </c>
      <c r="C278" t="s">
        <v>1561</v>
      </c>
      <c r="D278" t="s">
        <v>960</v>
      </c>
      <c r="E278" s="3" t="s">
        <v>1369</v>
      </c>
      <c r="F278" t="s">
        <v>961</v>
      </c>
      <c r="G278" s="4" t="s">
        <v>1768</v>
      </c>
      <c r="H278" s="3" t="s">
        <v>820</v>
      </c>
      <c r="I278" t="s">
        <v>140</v>
      </c>
      <c r="K278" s="41">
        <v>42000</v>
      </c>
      <c r="L278" s="41">
        <v>17000</v>
      </c>
    </row>
    <row r="279" spans="1:13">
      <c r="A279">
        <v>244</v>
      </c>
      <c r="B279" t="s">
        <v>527</v>
      </c>
      <c r="C279" t="s">
        <v>1557</v>
      </c>
      <c r="D279" t="s">
        <v>528</v>
      </c>
      <c r="E279" s="3" t="s">
        <v>1369</v>
      </c>
      <c r="F279" t="s">
        <v>317</v>
      </c>
      <c r="G279" s="4" t="s">
        <v>1768</v>
      </c>
      <c r="H279" s="3" t="s">
        <v>427</v>
      </c>
      <c r="I279" t="s">
        <v>20</v>
      </c>
      <c r="J279" t="s">
        <v>14</v>
      </c>
      <c r="K279" s="41">
        <v>86500</v>
      </c>
      <c r="L279" s="41">
        <v>17000</v>
      </c>
    </row>
    <row r="280" spans="1:13">
      <c r="A280">
        <v>245</v>
      </c>
      <c r="B280" t="s">
        <v>143</v>
      </c>
      <c r="C280" t="s">
        <v>1297</v>
      </c>
      <c r="D280" t="s">
        <v>1218</v>
      </c>
      <c r="E280" s="3" t="s">
        <v>1369</v>
      </c>
      <c r="F280" t="s">
        <v>961</v>
      </c>
      <c r="G280" s="4" t="s">
        <v>1768</v>
      </c>
      <c r="H280" s="3" t="s">
        <v>820</v>
      </c>
      <c r="I280" t="s">
        <v>827</v>
      </c>
      <c r="K280" s="41">
        <v>131000</v>
      </c>
      <c r="L280" s="41">
        <v>57000</v>
      </c>
    </row>
    <row r="281" spans="1:13">
      <c r="A281">
        <v>246</v>
      </c>
      <c r="B281" t="s">
        <v>1108</v>
      </c>
      <c r="C281" t="s">
        <v>1555</v>
      </c>
      <c r="D281" t="s">
        <v>1109</v>
      </c>
      <c r="E281" s="3" t="s">
        <v>1369</v>
      </c>
      <c r="F281" t="s">
        <v>1110</v>
      </c>
      <c r="G281" s="4" t="s">
        <v>1768</v>
      </c>
      <c r="H281" s="3" t="s">
        <v>820</v>
      </c>
      <c r="I281" t="s">
        <v>210</v>
      </c>
      <c r="K281" s="41">
        <v>74000</v>
      </c>
      <c r="L281" s="41">
        <v>32000</v>
      </c>
    </row>
    <row r="282" spans="1:13">
      <c r="A282">
        <v>247</v>
      </c>
      <c r="B282" t="s">
        <v>77</v>
      </c>
      <c r="C282" t="s">
        <v>1513</v>
      </c>
      <c r="D282" t="s">
        <v>68</v>
      </c>
      <c r="E282" s="3" t="s">
        <v>1369</v>
      </c>
      <c r="F282" t="s">
        <v>78</v>
      </c>
      <c r="G282" s="4" t="s">
        <v>1766</v>
      </c>
      <c r="H282" s="4" t="s">
        <v>1819</v>
      </c>
      <c r="I282" t="s">
        <v>13</v>
      </c>
      <c r="J282" t="s">
        <v>79</v>
      </c>
      <c r="K282" s="41">
        <v>48000</v>
      </c>
      <c r="L282" s="41">
        <v>17000</v>
      </c>
    </row>
    <row r="283" spans="1:13">
      <c r="A283">
        <v>248</v>
      </c>
      <c r="B283" t="s">
        <v>1089</v>
      </c>
      <c r="C283" s="3" t="s">
        <v>1550</v>
      </c>
      <c r="D283" t="s">
        <v>1090</v>
      </c>
      <c r="E283" s="3" t="s">
        <v>1369</v>
      </c>
      <c r="F283" t="s">
        <v>394</v>
      </c>
      <c r="G283" s="4" t="s">
        <v>1768</v>
      </c>
      <c r="H283" s="34" t="s">
        <v>1362</v>
      </c>
      <c r="I283" t="s">
        <v>1040</v>
      </c>
      <c r="K283" s="41">
        <v>11500</v>
      </c>
      <c r="L283" s="41">
        <v>7000</v>
      </c>
      <c r="M283" s="2">
        <v>5000</v>
      </c>
    </row>
    <row r="284" spans="1:13">
      <c r="A284">
        <v>249</v>
      </c>
      <c r="B284" t="s">
        <v>67</v>
      </c>
      <c r="C284" t="s">
        <v>1447</v>
      </c>
      <c r="D284" t="s">
        <v>68</v>
      </c>
      <c r="E284" s="3" t="s">
        <v>1369</v>
      </c>
      <c r="F284" t="s">
        <v>69</v>
      </c>
      <c r="G284" s="4" t="s">
        <v>1766</v>
      </c>
      <c r="H284" s="39" t="s">
        <v>1813</v>
      </c>
      <c r="I284" t="s">
        <v>59</v>
      </c>
      <c r="K284" s="41">
        <v>33000</v>
      </c>
      <c r="L284" s="41">
        <v>11000</v>
      </c>
    </row>
    <row r="285" spans="1:13">
      <c r="A285">
        <v>250</v>
      </c>
      <c r="B285" t="s">
        <v>697</v>
      </c>
      <c r="C285" t="s">
        <v>1563</v>
      </c>
      <c r="D285" t="s">
        <v>250</v>
      </c>
      <c r="E285" s="3" t="s">
        <v>1369</v>
      </c>
      <c r="F285" t="s">
        <v>251</v>
      </c>
      <c r="G285" s="4" t="s">
        <v>1766</v>
      </c>
      <c r="H285" s="4" t="s">
        <v>1819</v>
      </c>
      <c r="I285" t="s">
        <v>54</v>
      </c>
      <c r="K285" s="41">
        <v>69500</v>
      </c>
      <c r="L285" s="41">
        <v>26000</v>
      </c>
    </row>
    <row r="286" spans="1:13">
      <c r="A286">
        <v>251</v>
      </c>
      <c r="B286" t="s">
        <v>524</v>
      </c>
      <c r="C286" s="3" t="s">
        <v>1556</v>
      </c>
      <c r="D286" t="s">
        <v>525</v>
      </c>
      <c r="E286" s="3" t="s">
        <v>1369</v>
      </c>
      <c r="F286" t="s">
        <v>251</v>
      </c>
      <c r="G286" s="4" t="s">
        <v>1768</v>
      </c>
      <c r="H286" s="33" t="s">
        <v>1737</v>
      </c>
      <c r="I286" t="s">
        <v>25</v>
      </c>
      <c r="J286" t="s">
        <v>526</v>
      </c>
      <c r="K286" s="41">
        <v>1500</v>
      </c>
      <c r="L286" s="41">
        <v>1500</v>
      </c>
      <c r="M286" s="2">
        <v>6000</v>
      </c>
    </row>
    <row r="287" spans="1:13">
      <c r="A287">
        <v>252</v>
      </c>
      <c r="B287" t="s">
        <v>444</v>
      </c>
      <c r="C287" t="s">
        <v>1560</v>
      </c>
      <c r="D287" t="s">
        <v>445</v>
      </c>
      <c r="E287" s="3" t="s">
        <v>1369</v>
      </c>
      <c r="F287" t="s">
        <v>394</v>
      </c>
      <c r="G287" s="4" t="s">
        <v>1768</v>
      </c>
      <c r="H287" s="34" t="s">
        <v>1362</v>
      </c>
      <c r="I287" t="s">
        <v>30</v>
      </c>
      <c r="K287" s="41">
        <v>9000</v>
      </c>
      <c r="L287" s="41">
        <v>4000</v>
      </c>
      <c r="M287" s="2">
        <v>4500</v>
      </c>
    </row>
    <row r="288" spans="1:13">
      <c r="A288">
        <v>253</v>
      </c>
      <c r="B288" t="s">
        <v>597</v>
      </c>
      <c r="C288" t="s">
        <v>1562</v>
      </c>
      <c r="D288" t="s">
        <v>826</v>
      </c>
      <c r="E288" s="3" t="s">
        <v>1369</v>
      </c>
      <c r="F288" t="s">
        <v>413</v>
      </c>
      <c r="G288" s="4" t="s">
        <v>1768</v>
      </c>
      <c r="H288" s="3" t="s">
        <v>820</v>
      </c>
      <c r="I288" t="s">
        <v>827</v>
      </c>
      <c r="K288" s="41">
        <v>60000</v>
      </c>
      <c r="L288" s="41">
        <v>24000</v>
      </c>
    </row>
    <row r="289" spans="1:13">
      <c r="A289">
        <v>254</v>
      </c>
      <c r="B289" t="s">
        <v>55</v>
      </c>
      <c r="C289" t="s">
        <v>1261</v>
      </c>
      <c r="D289" t="s">
        <v>798</v>
      </c>
      <c r="E289" s="3" t="s">
        <v>1370</v>
      </c>
      <c r="F289" t="s">
        <v>799</v>
      </c>
      <c r="G289" s="4" t="s">
        <v>1766</v>
      </c>
      <c r="H289" s="34" t="s">
        <v>1363</v>
      </c>
      <c r="I289" t="s">
        <v>49</v>
      </c>
      <c r="J289" t="s">
        <v>169</v>
      </c>
      <c r="K289" s="41">
        <v>5000</v>
      </c>
      <c r="L289" s="41">
        <v>2000</v>
      </c>
      <c r="M289" s="5">
        <v>8000</v>
      </c>
    </row>
    <row r="290" spans="1:13">
      <c r="A290">
        <v>255</v>
      </c>
      <c r="B290" t="s">
        <v>106</v>
      </c>
      <c r="C290" t="s">
        <v>1416</v>
      </c>
      <c r="D290" t="s">
        <v>924</v>
      </c>
      <c r="E290" s="3" t="s">
        <v>1370</v>
      </c>
      <c r="F290" t="s">
        <v>925</v>
      </c>
      <c r="G290" s="4" t="s">
        <v>1768</v>
      </c>
      <c r="H290" s="3" t="s">
        <v>820</v>
      </c>
      <c r="I290" t="s">
        <v>83</v>
      </c>
      <c r="K290" s="41">
        <v>37000</v>
      </c>
      <c r="L290" s="41">
        <v>15000</v>
      </c>
      <c r="M290" s="1"/>
    </row>
    <row r="291" spans="1:13">
      <c r="A291">
        <v>256</v>
      </c>
      <c r="B291" t="s">
        <v>467</v>
      </c>
      <c r="C291" t="s">
        <v>1564</v>
      </c>
      <c r="D291" t="s">
        <v>468</v>
      </c>
      <c r="E291" s="3" t="s">
        <v>1370</v>
      </c>
      <c r="F291" t="s">
        <v>469</v>
      </c>
      <c r="G291" s="4" t="s">
        <v>1768</v>
      </c>
      <c r="H291" s="39" t="s">
        <v>820</v>
      </c>
      <c r="I291" t="s">
        <v>20</v>
      </c>
      <c r="K291" s="41">
        <v>18000</v>
      </c>
      <c r="L291" s="41">
        <v>6000</v>
      </c>
      <c r="M291" s="1"/>
    </row>
    <row r="292" spans="1:13">
      <c r="A292">
        <v>257</v>
      </c>
      <c r="B292" t="s">
        <v>368</v>
      </c>
      <c r="C292" t="s">
        <v>1565</v>
      </c>
      <c r="D292" t="s">
        <v>369</v>
      </c>
      <c r="E292" s="3" t="s">
        <v>1370</v>
      </c>
      <c r="F292" t="s">
        <v>370</v>
      </c>
      <c r="G292" s="4" t="s">
        <v>1768</v>
      </c>
      <c r="H292" s="34" t="s">
        <v>820</v>
      </c>
      <c r="I292" t="s">
        <v>36</v>
      </c>
      <c r="J292" t="s">
        <v>280</v>
      </c>
      <c r="K292" s="41">
        <v>22500</v>
      </c>
      <c r="L292" s="41">
        <v>7000</v>
      </c>
      <c r="M292" s="1"/>
    </row>
    <row r="293" spans="1:13">
      <c r="A293">
        <v>258</v>
      </c>
      <c r="B293" t="s">
        <v>442</v>
      </c>
      <c r="C293" s="6" t="s">
        <v>1779</v>
      </c>
      <c r="D293" t="s">
        <v>443</v>
      </c>
      <c r="E293" s="3" t="s">
        <v>1395</v>
      </c>
      <c r="F293" t="s">
        <v>94</v>
      </c>
      <c r="G293" s="4" t="s">
        <v>1768</v>
      </c>
      <c r="H293" s="39" t="s">
        <v>1350</v>
      </c>
      <c r="I293" t="s">
        <v>30</v>
      </c>
      <c r="J293" t="s">
        <v>285</v>
      </c>
      <c r="K293" s="41">
        <v>263000</v>
      </c>
      <c r="L293" s="41">
        <v>130000</v>
      </c>
    </row>
    <row r="294" spans="1:13">
      <c r="A294">
        <v>259</v>
      </c>
      <c r="B294" t="s">
        <v>911</v>
      </c>
      <c r="C294" t="s">
        <v>1594</v>
      </c>
      <c r="D294" t="s">
        <v>912</v>
      </c>
      <c r="E294" s="3" t="s">
        <v>1395</v>
      </c>
      <c r="F294" t="s">
        <v>913</v>
      </c>
      <c r="G294" s="4" t="s">
        <v>1768</v>
      </c>
      <c r="H294" s="4" t="s">
        <v>6</v>
      </c>
      <c r="I294" t="s">
        <v>30</v>
      </c>
      <c r="J294" t="s">
        <v>280</v>
      </c>
      <c r="K294" s="41">
        <v>16000</v>
      </c>
      <c r="L294" s="41">
        <v>10000</v>
      </c>
    </row>
    <row r="295" spans="1:13">
      <c r="A295">
        <v>260</v>
      </c>
      <c r="B295" t="s">
        <v>945</v>
      </c>
      <c r="C295" t="s">
        <v>1616</v>
      </c>
      <c r="D295" t="s">
        <v>946</v>
      </c>
      <c r="E295" s="3" t="s">
        <v>1395</v>
      </c>
      <c r="F295" t="s">
        <v>947</v>
      </c>
      <c r="G295" s="4" t="s">
        <v>1768</v>
      </c>
      <c r="H295" s="3" t="s">
        <v>820</v>
      </c>
      <c r="I295" t="s">
        <v>20</v>
      </c>
      <c r="J295" t="s">
        <v>724</v>
      </c>
      <c r="K295" s="41">
        <v>208000</v>
      </c>
      <c r="L295" s="41">
        <v>150000</v>
      </c>
    </row>
    <row r="296" spans="1:13">
      <c r="A296">
        <v>261</v>
      </c>
      <c r="B296" t="s">
        <v>1034</v>
      </c>
      <c r="C296" s="4" t="s">
        <v>1585</v>
      </c>
      <c r="D296" t="s">
        <v>1035</v>
      </c>
      <c r="E296" s="3" t="s">
        <v>1395</v>
      </c>
      <c r="F296" t="s">
        <v>1036</v>
      </c>
      <c r="G296" s="4" t="s">
        <v>1766</v>
      </c>
      <c r="H296" s="4" t="s">
        <v>1817</v>
      </c>
      <c r="I296" t="s">
        <v>140</v>
      </c>
      <c r="K296" s="41">
        <v>15000</v>
      </c>
      <c r="L296" s="41">
        <v>6500</v>
      </c>
    </row>
    <row r="297" spans="1:13">
      <c r="A297">
        <v>262</v>
      </c>
      <c r="B297" t="s">
        <v>193</v>
      </c>
      <c r="C297" s="4" t="s">
        <v>1569</v>
      </c>
      <c r="D297" t="s">
        <v>194</v>
      </c>
      <c r="E297" s="3" t="s">
        <v>1395</v>
      </c>
      <c r="F297" t="s">
        <v>195</v>
      </c>
      <c r="G297" s="4" t="s">
        <v>1768</v>
      </c>
      <c r="H297" t="s">
        <v>820</v>
      </c>
      <c r="I297" t="s">
        <v>20</v>
      </c>
      <c r="J297" t="s">
        <v>196</v>
      </c>
      <c r="K297" s="41">
        <v>100000</v>
      </c>
      <c r="L297" s="41">
        <v>50000</v>
      </c>
    </row>
    <row r="298" spans="1:13">
      <c r="A298">
        <v>263</v>
      </c>
      <c r="B298" t="s">
        <v>602</v>
      </c>
      <c r="C298" t="s">
        <v>1619</v>
      </c>
      <c r="D298" t="s">
        <v>1234</v>
      </c>
      <c r="E298" s="3" t="s">
        <v>1395</v>
      </c>
      <c r="F298" t="s">
        <v>237</v>
      </c>
      <c r="G298" s="4" t="s">
        <v>1768</v>
      </c>
      <c r="H298" s="34" t="s">
        <v>820</v>
      </c>
      <c r="I298" t="s">
        <v>119</v>
      </c>
      <c r="K298" s="41">
        <v>26000</v>
      </c>
      <c r="L298" s="41">
        <v>15000</v>
      </c>
    </row>
    <row r="299" spans="1:13">
      <c r="A299">
        <v>264</v>
      </c>
      <c r="B299" s="6" t="s">
        <v>1786</v>
      </c>
      <c r="C299" t="s">
        <v>1599</v>
      </c>
      <c r="D299" t="s">
        <v>390</v>
      </c>
      <c r="E299" s="3" t="s">
        <v>1395</v>
      </c>
      <c r="F299" t="s">
        <v>228</v>
      </c>
      <c r="G299" s="4" t="s">
        <v>1768</v>
      </c>
      <c r="H299" t="s">
        <v>6</v>
      </c>
      <c r="I299" t="s">
        <v>30</v>
      </c>
      <c r="J299" t="s">
        <v>391</v>
      </c>
      <c r="K299" s="41">
        <v>36000</v>
      </c>
      <c r="L299" s="41">
        <v>18000</v>
      </c>
    </row>
    <row r="300" spans="1:13">
      <c r="A300">
        <v>265</v>
      </c>
      <c r="B300" s="6" t="s">
        <v>1786</v>
      </c>
      <c r="C300" t="s">
        <v>1589</v>
      </c>
      <c r="D300" t="s">
        <v>198</v>
      </c>
      <c r="E300" s="3" t="s">
        <v>1395</v>
      </c>
      <c r="F300" t="s">
        <v>903</v>
      </c>
      <c r="G300" s="4" t="s">
        <v>1768</v>
      </c>
      <c r="H300" s="3" t="s">
        <v>1350</v>
      </c>
      <c r="I300" t="s">
        <v>30</v>
      </c>
      <c r="K300" s="41">
        <v>25000</v>
      </c>
      <c r="L300" s="41">
        <v>18000</v>
      </c>
    </row>
    <row r="301" spans="1:13">
      <c r="A301">
        <v>266</v>
      </c>
      <c r="B301" t="s">
        <v>236</v>
      </c>
      <c r="C301" t="s">
        <v>1500</v>
      </c>
      <c r="D301" t="s">
        <v>178</v>
      </c>
      <c r="E301" s="3" t="s">
        <v>1395</v>
      </c>
      <c r="F301" t="s">
        <v>237</v>
      </c>
      <c r="G301" s="4" t="s">
        <v>1768</v>
      </c>
      <c r="H301" s="3" t="s">
        <v>820</v>
      </c>
      <c r="I301" t="s">
        <v>34</v>
      </c>
      <c r="K301" s="41">
        <v>50000</v>
      </c>
      <c r="L301" s="41">
        <v>25000</v>
      </c>
    </row>
    <row r="302" spans="1:13">
      <c r="A302">
        <v>267</v>
      </c>
      <c r="B302" t="s">
        <v>545</v>
      </c>
      <c r="C302" s="3" t="s">
        <v>1593</v>
      </c>
      <c r="D302" t="s">
        <v>546</v>
      </c>
      <c r="E302" s="3" t="s">
        <v>1395</v>
      </c>
      <c r="F302" t="s">
        <v>164</v>
      </c>
      <c r="G302" s="4" t="s">
        <v>1768</v>
      </c>
      <c r="H302" s="39" t="s">
        <v>1363</v>
      </c>
      <c r="I302" t="s">
        <v>30</v>
      </c>
      <c r="J302" t="s">
        <v>547</v>
      </c>
      <c r="K302" s="41">
        <v>23000</v>
      </c>
      <c r="L302" s="41">
        <v>11500</v>
      </c>
    </row>
    <row r="303" spans="1:13">
      <c r="A303">
        <v>268</v>
      </c>
      <c r="B303" t="s">
        <v>162</v>
      </c>
      <c r="C303" t="s">
        <v>1567</v>
      </c>
      <c r="D303" t="s">
        <v>163</v>
      </c>
      <c r="E303" s="3" t="s">
        <v>1395</v>
      </c>
      <c r="F303" t="s">
        <v>164</v>
      </c>
      <c r="G303" s="4" t="s">
        <v>1768</v>
      </c>
      <c r="H303" s="34" t="s">
        <v>1362</v>
      </c>
      <c r="I303" t="s">
        <v>34</v>
      </c>
      <c r="J303" t="s">
        <v>165</v>
      </c>
      <c r="K303" s="41">
        <v>4000</v>
      </c>
      <c r="L303" s="41">
        <v>3000</v>
      </c>
      <c r="M303" s="2">
        <v>4500</v>
      </c>
    </row>
    <row r="304" spans="1:13">
      <c r="A304">
        <v>269</v>
      </c>
      <c r="B304" t="s">
        <v>40</v>
      </c>
      <c r="C304" t="s">
        <v>1582</v>
      </c>
      <c r="D304" t="s">
        <v>41</v>
      </c>
      <c r="E304" s="3" t="s">
        <v>1395</v>
      </c>
      <c r="F304" t="s">
        <v>42</v>
      </c>
      <c r="G304" s="4" t="s">
        <v>1766</v>
      </c>
      <c r="H304" s="3" t="s">
        <v>1363</v>
      </c>
      <c r="I304" t="s">
        <v>43</v>
      </c>
      <c r="J304" t="s">
        <v>44</v>
      </c>
      <c r="K304" s="41">
        <v>0</v>
      </c>
      <c r="L304" s="41">
        <v>0</v>
      </c>
      <c r="M304" s="2">
        <v>9000</v>
      </c>
    </row>
    <row r="305" spans="1:13">
      <c r="A305">
        <v>270</v>
      </c>
      <c r="B305" t="s">
        <v>135</v>
      </c>
      <c r="C305" t="s">
        <v>1511</v>
      </c>
      <c r="D305" t="s">
        <v>342</v>
      </c>
      <c r="E305" s="3" t="s">
        <v>1395</v>
      </c>
      <c r="F305" t="s">
        <v>343</v>
      </c>
      <c r="G305" s="4" t="s">
        <v>1768</v>
      </c>
      <c r="H305" s="3" t="s">
        <v>820</v>
      </c>
      <c r="I305" t="s">
        <v>30</v>
      </c>
      <c r="J305" t="s">
        <v>186</v>
      </c>
      <c r="K305" s="41">
        <v>70000</v>
      </c>
      <c r="L305" s="41">
        <v>34000</v>
      </c>
    </row>
    <row r="306" spans="1:13">
      <c r="A306">
        <v>271</v>
      </c>
      <c r="B306" t="s">
        <v>548</v>
      </c>
      <c r="C306" t="s">
        <v>1592</v>
      </c>
      <c r="D306" t="s">
        <v>549</v>
      </c>
      <c r="E306" s="3" t="s">
        <v>1395</v>
      </c>
      <c r="F306" t="s">
        <v>221</v>
      </c>
      <c r="G306" s="4" t="s">
        <v>1768</v>
      </c>
      <c r="H306" s="39" t="s">
        <v>820</v>
      </c>
      <c r="I306" t="s">
        <v>20</v>
      </c>
      <c r="J306" t="s">
        <v>315</v>
      </c>
      <c r="K306" s="41">
        <v>60000</v>
      </c>
      <c r="L306" s="41">
        <v>30000</v>
      </c>
    </row>
    <row r="307" spans="1:13">
      <c r="A307">
        <v>272</v>
      </c>
      <c r="B307" t="s">
        <v>92</v>
      </c>
      <c r="C307" t="s">
        <v>1773</v>
      </c>
      <c r="D307" t="s">
        <v>93</v>
      </c>
      <c r="E307" s="3" t="s">
        <v>1395</v>
      </c>
      <c r="F307" t="s">
        <v>94</v>
      </c>
      <c r="G307" s="4" t="s">
        <v>1768</v>
      </c>
      <c r="H307" s="3" t="s">
        <v>820</v>
      </c>
      <c r="I307" t="s">
        <v>30</v>
      </c>
      <c r="K307" s="41">
        <v>96000</v>
      </c>
      <c r="L307" s="41">
        <v>47000</v>
      </c>
    </row>
    <row r="308" spans="1:13">
      <c r="A308">
        <v>273</v>
      </c>
      <c r="B308" t="s">
        <v>511</v>
      </c>
      <c r="C308" t="s">
        <v>1587</v>
      </c>
      <c r="D308" t="s">
        <v>512</v>
      </c>
      <c r="E308" s="3" t="s">
        <v>1395</v>
      </c>
      <c r="F308" t="s">
        <v>221</v>
      </c>
      <c r="G308" s="4" t="s">
        <v>1768</v>
      </c>
      <c r="H308" s="3" t="s">
        <v>427</v>
      </c>
      <c r="I308" t="s">
        <v>30</v>
      </c>
      <c r="J308" t="s">
        <v>124</v>
      </c>
      <c r="K308" s="41">
        <v>71500</v>
      </c>
      <c r="L308" s="41">
        <v>18000</v>
      </c>
    </row>
    <row r="309" spans="1:13">
      <c r="A309">
        <v>274</v>
      </c>
      <c r="B309" t="s">
        <v>226</v>
      </c>
      <c r="C309" s="3" t="s">
        <v>1620</v>
      </c>
      <c r="D309" t="s">
        <v>227</v>
      </c>
      <c r="E309" s="3" t="s">
        <v>1395</v>
      </c>
      <c r="F309" t="s">
        <v>228</v>
      </c>
      <c r="G309" s="4" t="s">
        <v>1766</v>
      </c>
      <c r="H309" s="4" t="s">
        <v>1815</v>
      </c>
      <c r="I309" t="s">
        <v>20</v>
      </c>
      <c r="J309" t="s">
        <v>196</v>
      </c>
      <c r="K309" s="41">
        <v>31000</v>
      </c>
      <c r="L309" s="41">
        <v>15500</v>
      </c>
      <c r="M309" s="2">
        <v>9000</v>
      </c>
    </row>
    <row r="310" spans="1:13">
      <c r="A310">
        <v>275</v>
      </c>
      <c r="B310" t="s">
        <v>177</v>
      </c>
      <c r="C310" t="s">
        <v>1578</v>
      </c>
      <c r="D310" t="s">
        <v>178</v>
      </c>
      <c r="E310" s="3" t="s">
        <v>1395</v>
      </c>
      <c r="F310" t="s">
        <v>94</v>
      </c>
      <c r="G310" s="4" t="s">
        <v>1768</v>
      </c>
      <c r="H310" s="3" t="s">
        <v>820</v>
      </c>
      <c r="I310" t="s">
        <v>34</v>
      </c>
      <c r="K310" s="41">
        <v>119000</v>
      </c>
      <c r="L310" s="41">
        <v>55000</v>
      </c>
    </row>
    <row r="311" spans="1:13">
      <c r="A311">
        <v>276</v>
      </c>
      <c r="B311" t="s">
        <v>609</v>
      </c>
      <c r="C311" s="3" t="s">
        <v>1606</v>
      </c>
      <c r="D311" t="s">
        <v>610</v>
      </c>
      <c r="E311" s="3" t="s">
        <v>1395</v>
      </c>
      <c r="F311" t="s">
        <v>611</v>
      </c>
      <c r="G311" s="4" t="s">
        <v>1768</v>
      </c>
      <c r="H311" s="34" t="s">
        <v>1362</v>
      </c>
      <c r="I311" t="s">
        <v>34</v>
      </c>
      <c r="J311" t="s">
        <v>116</v>
      </c>
      <c r="K311" s="41">
        <v>3500</v>
      </c>
      <c r="L311" s="41">
        <v>3500</v>
      </c>
      <c r="M311" s="2">
        <v>4500</v>
      </c>
    </row>
    <row r="312" spans="1:13">
      <c r="A312">
        <v>277</v>
      </c>
      <c r="B312" t="s">
        <v>417</v>
      </c>
      <c r="C312" t="s">
        <v>1591</v>
      </c>
      <c r="D312" t="s">
        <v>512</v>
      </c>
      <c r="E312" s="3" t="s">
        <v>1395</v>
      </c>
      <c r="F312" t="s">
        <v>466</v>
      </c>
      <c r="G312" s="4" t="s">
        <v>1768</v>
      </c>
      <c r="H312" s="3" t="s">
        <v>427</v>
      </c>
      <c r="I312" t="s">
        <v>30</v>
      </c>
      <c r="J312" t="s">
        <v>124</v>
      </c>
      <c r="K312" s="41">
        <v>79000</v>
      </c>
      <c r="L312" s="41">
        <v>32000</v>
      </c>
    </row>
    <row r="313" spans="1:13">
      <c r="A313">
        <v>278</v>
      </c>
      <c r="B313" t="s">
        <v>972</v>
      </c>
      <c r="C313" t="s">
        <v>1579</v>
      </c>
      <c r="D313" t="s">
        <v>973</v>
      </c>
      <c r="E313" s="3" t="s">
        <v>1395</v>
      </c>
      <c r="F313" t="s">
        <v>974</v>
      </c>
      <c r="G313" s="4" t="s">
        <v>1768</v>
      </c>
      <c r="H313" s="3" t="s">
        <v>820</v>
      </c>
      <c r="I313" t="s">
        <v>20</v>
      </c>
      <c r="J313" t="s">
        <v>196</v>
      </c>
      <c r="K313" s="41">
        <v>26000</v>
      </c>
      <c r="L313" s="41">
        <v>13000</v>
      </c>
    </row>
    <row r="314" spans="1:13">
      <c r="A314">
        <v>279</v>
      </c>
      <c r="B314" t="s">
        <v>363</v>
      </c>
      <c r="C314" t="s">
        <v>1584</v>
      </c>
      <c r="D314" t="s">
        <v>364</v>
      </c>
      <c r="E314" s="3" t="s">
        <v>1395</v>
      </c>
      <c r="F314" t="s">
        <v>365</v>
      </c>
      <c r="G314" s="4" t="s">
        <v>1768</v>
      </c>
      <c r="H314" s="3" t="s">
        <v>820</v>
      </c>
      <c r="I314" t="s">
        <v>20</v>
      </c>
      <c r="J314" t="s">
        <v>249</v>
      </c>
      <c r="K314" s="41">
        <v>47000</v>
      </c>
      <c r="L314" s="41">
        <v>23500</v>
      </c>
    </row>
    <row r="315" spans="1:13">
      <c r="A315">
        <v>280</v>
      </c>
      <c r="B315" t="s">
        <v>277</v>
      </c>
      <c r="C315" t="s">
        <v>1309</v>
      </c>
      <c r="D315" t="s">
        <v>278</v>
      </c>
      <c r="E315" s="3" t="s">
        <v>1395</v>
      </c>
      <c r="F315" t="s">
        <v>279</v>
      </c>
      <c r="G315" s="4" t="s">
        <v>1766</v>
      </c>
      <c r="H315" t="s">
        <v>1815</v>
      </c>
      <c r="I315" t="s">
        <v>20</v>
      </c>
      <c r="J315" t="s">
        <v>280</v>
      </c>
      <c r="K315" s="41">
        <v>50000</v>
      </c>
      <c r="L315" s="41">
        <v>25000</v>
      </c>
    </row>
    <row r="316" spans="1:13">
      <c r="A316">
        <v>281</v>
      </c>
      <c r="B316" t="s">
        <v>746</v>
      </c>
      <c r="C316" t="s">
        <v>1621</v>
      </c>
      <c r="D316" t="s">
        <v>747</v>
      </c>
      <c r="E316" s="3" t="s">
        <v>1395</v>
      </c>
      <c r="F316" t="s">
        <v>748</v>
      </c>
      <c r="G316" s="4" t="s">
        <v>1766</v>
      </c>
      <c r="H316" t="s">
        <v>1815</v>
      </c>
      <c r="I316" t="s">
        <v>30</v>
      </c>
      <c r="J316" t="s">
        <v>285</v>
      </c>
      <c r="K316" s="41">
        <v>48000</v>
      </c>
      <c r="L316" s="41">
        <v>24000</v>
      </c>
    </row>
    <row r="317" spans="1:13">
      <c r="A317">
        <v>282</v>
      </c>
      <c r="B317" t="s">
        <v>614</v>
      </c>
      <c r="C317" t="s">
        <v>1600</v>
      </c>
      <c r="D317" t="s">
        <v>613</v>
      </c>
      <c r="E317" s="3" t="s">
        <v>1395</v>
      </c>
      <c r="F317" t="s">
        <v>615</v>
      </c>
      <c r="G317" s="4" t="s">
        <v>1768</v>
      </c>
      <c r="H317" s="34" t="s">
        <v>820</v>
      </c>
      <c r="I317" t="s">
        <v>30</v>
      </c>
      <c r="J317" t="s">
        <v>454</v>
      </c>
      <c r="K317" s="41">
        <v>40000</v>
      </c>
      <c r="L317" s="41">
        <v>20000</v>
      </c>
    </row>
    <row r="318" spans="1:13">
      <c r="A318">
        <v>283</v>
      </c>
      <c r="B318" t="s">
        <v>614</v>
      </c>
      <c r="C318" t="s">
        <v>1615</v>
      </c>
      <c r="D318" t="s">
        <v>1210</v>
      </c>
      <c r="E318" s="3" t="s">
        <v>1395</v>
      </c>
      <c r="F318" t="s">
        <v>1211</v>
      </c>
      <c r="G318" s="4" t="s">
        <v>1768</v>
      </c>
      <c r="H318" s="34" t="s">
        <v>820</v>
      </c>
      <c r="I318" t="s">
        <v>140</v>
      </c>
      <c r="K318" s="41">
        <v>29000</v>
      </c>
      <c r="L318" s="41">
        <v>13000</v>
      </c>
    </row>
    <row r="319" spans="1:13">
      <c r="A319">
        <v>284</v>
      </c>
      <c r="B319" t="s">
        <v>504</v>
      </c>
      <c r="C319" s="3" t="s">
        <v>1583</v>
      </c>
      <c r="D319" t="s">
        <v>505</v>
      </c>
      <c r="E319" s="3" t="s">
        <v>1395</v>
      </c>
      <c r="F319" t="s">
        <v>365</v>
      </c>
      <c r="G319" s="4" t="s">
        <v>1768</v>
      </c>
      <c r="H319" s="4" t="s">
        <v>6</v>
      </c>
      <c r="I319" t="s">
        <v>30</v>
      </c>
      <c r="J319" t="s">
        <v>506</v>
      </c>
      <c r="K319" s="41">
        <v>38500</v>
      </c>
      <c r="L319" s="41">
        <v>18000</v>
      </c>
    </row>
    <row r="320" spans="1:13">
      <c r="A320">
        <v>285</v>
      </c>
      <c r="B320" t="s">
        <v>219</v>
      </c>
      <c r="C320" s="3" t="s">
        <v>1577</v>
      </c>
      <c r="D320" t="s">
        <v>220</v>
      </c>
      <c r="E320" s="3" t="s">
        <v>1395</v>
      </c>
      <c r="F320" t="s">
        <v>221</v>
      </c>
      <c r="G320" s="4" t="s">
        <v>1768</v>
      </c>
      <c r="H320" s="3" t="s">
        <v>820</v>
      </c>
      <c r="I320" t="s">
        <v>34</v>
      </c>
      <c r="J320" t="s">
        <v>222</v>
      </c>
      <c r="K320" s="41">
        <v>58000</v>
      </c>
      <c r="L320" s="41">
        <v>29000</v>
      </c>
    </row>
    <row r="321" spans="1:13">
      <c r="A321">
        <v>286</v>
      </c>
      <c r="B321" t="s">
        <v>570</v>
      </c>
      <c r="C321" t="s">
        <v>1617</v>
      </c>
      <c r="D321" t="s">
        <v>662</v>
      </c>
      <c r="E321" s="3" t="s">
        <v>1395</v>
      </c>
      <c r="F321" t="s">
        <v>663</v>
      </c>
      <c r="G321" s="4" t="s">
        <v>1766</v>
      </c>
      <c r="H321" s="4" t="s">
        <v>1817</v>
      </c>
      <c r="I321" t="s">
        <v>20</v>
      </c>
      <c r="J321" t="s">
        <v>182</v>
      </c>
      <c r="K321" s="41">
        <v>63000</v>
      </c>
      <c r="L321" s="41">
        <v>31000</v>
      </c>
    </row>
    <row r="322" spans="1:13">
      <c r="A322">
        <v>287</v>
      </c>
      <c r="B322" t="s">
        <v>638</v>
      </c>
      <c r="C322" t="s">
        <v>1588</v>
      </c>
      <c r="D322" t="s">
        <v>636</v>
      </c>
      <c r="E322" s="3" t="s">
        <v>1395</v>
      </c>
      <c r="F322" t="s">
        <v>637</v>
      </c>
      <c r="G322" s="4" t="s">
        <v>1768</v>
      </c>
      <c r="H322" s="39" t="s">
        <v>1350</v>
      </c>
      <c r="I322" t="s">
        <v>34</v>
      </c>
      <c r="J322" t="s">
        <v>639</v>
      </c>
      <c r="K322" s="41">
        <v>17000</v>
      </c>
      <c r="L322" s="41">
        <v>8500</v>
      </c>
    </row>
    <row r="323" spans="1:13">
      <c r="A323">
        <v>288</v>
      </c>
      <c r="B323" t="s">
        <v>677</v>
      </c>
      <c r="C323" t="s">
        <v>1605</v>
      </c>
      <c r="D323" t="s">
        <v>678</v>
      </c>
      <c r="E323" s="3" t="s">
        <v>1395</v>
      </c>
      <c r="F323" t="s">
        <v>679</v>
      </c>
      <c r="G323" s="4" t="s">
        <v>1766</v>
      </c>
      <c r="H323" s="4" t="s">
        <v>1819</v>
      </c>
      <c r="I323" t="s">
        <v>20</v>
      </c>
      <c r="J323" t="s">
        <v>182</v>
      </c>
      <c r="K323" s="41">
        <v>49000</v>
      </c>
      <c r="L323" s="41">
        <v>24000</v>
      </c>
    </row>
    <row r="324" spans="1:13">
      <c r="A324">
        <v>289</v>
      </c>
      <c r="B324" t="s">
        <v>675</v>
      </c>
      <c r="C324" t="s">
        <v>1575</v>
      </c>
      <c r="D324" t="s">
        <v>676</v>
      </c>
      <c r="E324" s="3" t="s">
        <v>1395</v>
      </c>
      <c r="F324" t="s">
        <v>164</v>
      </c>
      <c r="G324" s="4" t="s">
        <v>1766</v>
      </c>
      <c r="H324" s="3" t="s">
        <v>1363</v>
      </c>
      <c r="I324" t="s">
        <v>36</v>
      </c>
      <c r="J324" t="s">
        <v>353</v>
      </c>
      <c r="K324" s="41">
        <v>11500</v>
      </c>
      <c r="L324" s="41">
        <v>4000</v>
      </c>
      <c r="M324" s="2">
        <v>8000</v>
      </c>
    </row>
    <row r="325" spans="1:13">
      <c r="A325">
        <v>290</v>
      </c>
      <c r="B325" t="s">
        <v>149</v>
      </c>
      <c r="C325" t="s">
        <v>1614</v>
      </c>
      <c r="D325" t="s">
        <v>150</v>
      </c>
      <c r="E325" s="3" t="s">
        <v>1395</v>
      </c>
      <c r="F325" t="s">
        <v>151</v>
      </c>
      <c r="G325" s="4" t="s">
        <v>1766</v>
      </c>
      <c r="H325" s="39" t="s">
        <v>1819</v>
      </c>
      <c r="I325" t="s">
        <v>20</v>
      </c>
      <c r="J325" t="s">
        <v>152</v>
      </c>
      <c r="K325" s="41">
        <v>68000</v>
      </c>
      <c r="L325" s="41">
        <v>34000</v>
      </c>
    </row>
    <row r="326" spans="1:13">
      <c r="A326">
        <v>291</v>
      </c>
      <c r="B326" t="s">
        <v>429</v>
      </c>
      <c r="C326" t="s">
        <v>1571</v>
      </c>
      <c r="D326" t="s">
        <v>430</v>
      </c>
      <c r="E326" s="3" t="s">
        <v>1395</v>
      </c>
      <c r="F326" t="s">
        <v>431</v>
      </c>
      <c r="G326" s="4" t="s">
        <v>1768</v>
      </c>
      <c r="H326" t="s">
        <v>820</v>
      </c>
      <c r="I326" t="s">
        <v>30</v>
      </c>
      <c r="K326" s="41">
        <v>47000</v>
      </c>
      <c r="L326" s="41">
        <v>23000</v>
      </c>
    </row>
    <row r="327" spans="1:13">
      <c r="A327">
        <v>292</v>
      </c>
      <c r="B327" t="s">
        <v>616</v>
      </c>
      <c r="C327" t="s">
        <v>1607</v>
      </c>
      <c r="D327" t="s">
        <v>617</v>
      </c>
      <c r="E327" s="3" t="s">
        <v>1395</v>
      </c>
      <c r="F327" t="s">
        <v>221</v>
      </c>
      <c r="G327" s="4" t="s">
        <v>1768</v>
      </c>
      <c r="H327" s="34" t="s">
        <v>820</v>
      </c>
      <c r="I327" t="s">
        <v>25</v>
      </c>
      <c r="J327" t="s">
        <v>618</v>
      </c>
      <c r="K327" s="41">
        <v>14000</v>
      </c>
      <c r="L327" s="41">
        <v>7000</v>
      </c>
    </row>
    <row r="328" spans="1:13">
      <c r="A328">
        <v>293</v>
      </c>
      <c r="B328" t="s">
        <v>197</v>
      </c>
      <c r="C328" t="s">
        <v>1601</v>
      </c>
      <c r="D328" t="s">
        <v>198</v>
      </c>
      <c r="E328" s="3" t="s">
        <v>1395</v>
      </c>
      <c r="F328" t="s">
        <v>199</v>
      </c>
      <c r="G328" s="4" t="s">
        <v>1768</v>
      </c>
      <c r="H328" s="34" t="s">
        <v>820</v>
      </c>
      <c r="I328" t="s">
        <v>34</v>
      </c>
      <c r="J328" t="s">
        <v>200</v>
      </c>
      <c r="K328" s="41">
        <v>22000</v>
      </c>
      <c r="L328" s="41">
        <v>10000</v>
      </c>
    </row>
    <row r="329" spans="1:13">
      <c r="A329">
        <v>294</v>
      </c>
      <c r="B329" t="s">
        <v>197</v>
      </c>
      <c r="C329" t="s">
        <v>1603</v>
      </c>
      <c r="D329" t="s">
        <v>241</v>
      </c>
      <c r="E329" s="3" t="s">
        <v>1395</v>
      </c>
      <c r="F329" t="s">
        <v>660</v>
      </c>
      <c r="G329" s="4" t="s">
        <v>1768</v>
      </c>
      <c r="H329" s="3" t="s">
        <v>820</v>
      </c>
      <c r="I329" t="s">
        <v>30</v>
      </c>
      <c r="J329" t="s">
        <v>758</v>
      </c>
      <c r="K329" s="41">
        <v>130000</v>
      </c>
      <c r="L329" s="41">
        <v>60000</v>
      </c>
    </row>
    <row r="330" spans="1:13">
      <c r="A330">
        <v>295</v>
      </c>
      <c r="B330" t="s">
        <v>822</v>
      </c>
      <c r="C330" s="3" t="s">
        <v>1590</v>
      </c>
      <c r="D330" t="s">
        <v>1756</v>
      </c>
      <c r="E330" s="3" t="s">
        <v>1395</v>
      </c>
      <c r="F330" t="s">
        <v>823</v>
      </c>
      <c r="G330" s="4" t="s">
        <v>1768</v>
      </c>
      <c r="H330" s="3" t="s">
        <v>820</v>
      </c>
      <c r="I330" t="s">
        <v>476</v>
      </c>
      <c r="K330" s="41">
        <v>62000</v>
      </c>
      <c r="L330" s="41">
        <v>25000</v>
      </c>
    </row>
    <row r="331" spans="1:13">
      <c r="A331">
        <v>296</v>
      </c>
      <c r="B331" t="s">
        <v>354</v>
      </c>
      <c r="C331" t="s">
        <v>1596</v>
      </c>
      <c r="D331" t="s">
        <v>355</v>
      </c>
      <c r="E331" s="3" t="s">
        <v>1395</v>
      </c>
      <c r="F331" t="s">
        <v>356</v>
      </c>
      <c r="G331" s="4" t="s">
        <v>1768</v>
      </c>
      <c r="H331" s="3" t="s">
        <v>820</v>
      </c>
      <c r="I331" t="s">
        <v>20</v>
      </c>
      <c r="J331" t="s">
        <v>249</v>
      </c>
      <c r="K331" s="41">
        <v>202500</v>
      </c>
      <c r="L331" s="41">
        <v>95000</v>
      </c>
    </row>
    <row r="332" spans="1:13">
      <c r="A332">
        <v>297</v>
      </c>
      <c r="B332" t="s">
        <v>354</v>
      </c>
      <c r="C332" t="s">
        <v>1609</v>
      </c>
      <c r="D332" t="s">
        <v>355</v>
      </c>
      <c r="E332" s="3" t="s">
        <v>1395</v>
      </c>
      <c r="F332" t="s">
        <v>151</v>
      </c>
      <c r="G332" s="4" t="s">
        <v>1768</v>
      </c>
      <c r="H332" s="39" t="s">
        <v>820</v>
      </c>
      <c r="I332" t="s">
        <v>20</v>
      </c>
      <c r="J332" t="s">
        <v>249</v>
      </c>
      <c r="K332" s="41">
        <v>109500</v>
      </c>
      <c r="L332" s="41">
        <v>50000</v>
      </c>
    </row>
    <row r="333" spans="1:13">
      <c r="A333">
        <v>298</v>
      </c>
      <c r="B333" t="s">
        <v>323</v>
      </c>
      <c r="C333" s="4" t="s">
        <v>1610</v>
      </c>
      <c r="D333" t="s">
        <v>465</v>
      </c>
      <c r="E333" s="3" t="s">
        <v>1395</v>
      </c>
      <c r="F333" t="s">
        <v>991</v>
      </c>
      <c r="G333" s="4" t="s">
        <v>1766</v>
      </c>
      <c r="H333" s="4" t="s">
        <v>1819</v>
      </c>
      <c r="I333" t="s">
        <v>20</v>
      </c>
      <c r="J333" t="s">
        <v>14</v>
      </c>
      <c r="K333" s="41">
        <v>67000</v>
      </c>
      <c r="L333" s="41">
        <v>33500</v>
      </c>
    </row>
    <row r="334" spans="1:13">
      <c r="A334">
        <v>299</v>
      </c>
      <c r="B334" t="s">
        <v>201</v>
      </c>
      <c r="C334" s="3" t="s">
        <v>1611</v>
      </c>
      <c r="D334" t="s">
        <v>198</v>
      </c>
      <c r="E334" s="3" t="s">
        <v>1395</v>
      </c>
      <c r="F334" t="s">
        <v>202</v>
      </c>
      <c r="G334" s="4" t="s">
        <v>1768</v>
      </c>
      <c r="H334" s="34" t="s">
        <v>1366</v>
      </c>
      <c r="I334" t="s">
        <v>34</v>
      </c>
      <c r="J334" t="s">
        <v>98</v>
      </c>
      <c r="K334" s="41">
        <v>33000</v>
      </c>
      <c r="L334" s="41">
        <v>16500</v>
      </c>
    </row>
    <row r="335" spans="1:13">
      <c r="A335">
        <v>300</v>
      </c>
      <c r="B335" t="s">
        <v>1146</v>
      </c>
      <c r="C335" t="s">
        <v>1608</v>
      </c>
      <c r="D335" t="s">
        <v>1147</v>
      </c>
      <c r="E335" s="3" t="s">
        <v>1395</v>
      </c>
      <c r="F335" t="s">
        <v>1148</v>
      </c>
      <c r="G335" s="4" t="s">
        <v>1768</v>
      </c>
      <c r="H335" s="34" t="s">
        <v>820</v>
      </c>
      <c r="I335" t="s">
        <v>119</v>
      </c>
      <c r="K335" s="41">
        <v>19000</v>
      </c>
      <c r="L335" s="41">
        <v>9000</v>
      </c>
    </row>
    <row r="336" spans="1:13">
      <c r="A336">
        <v>301</v>
      </c>
      <c r="B336" t="s">
        <v>831</v>
      </c>
      <c r="C336" t="s">
        <v>1581</v>
      </c>
      <c r="D336" t="s">
        <v>832</v>
      </c>
      <c r="E336" s="3" t="s">
        <v>1395</v>
      </c>
      <c r="F336" t="s">
        <v>833</v>
      </c>
      <c r="G336" s="4" t="s">
        <v>1768</v>
      </c>
      <c r="H336" t="s">
        <v>834</v>
      </c>
      <c r="I336" t="s">
        <v>30</v>
      </c>
      <c r="J336" t="s">
        <v>276</v>
      </c>
      <c r="K336" s="41">
        <v>6000</v>
      </c>
      <c r="L336" s="41">
        <v>6000</v>
      </c>
    </row>
    <row r="337" spans="1:13">
      <c r="A337">
        <v>302</v>
      </c>
      <c r="B337" t="s">
        <v>612</v>
      </c>
      <c r="C337" t="s">
        <v>1604</v>
      </c>
      <c r="D337" t="s">
        <v>613</v>
      </c>
      <c r="E337" s="3" t="s">
        <v>1395</v>
      </c>
      <c r="F337" t="s">
        <v>482</v>
      </c>
      <c r="G337" s="4" t="s">
        <v>1768</v>
      </c>
      <c r="H337" s="34" t="s">
        <v>1366</v>
      </c>
      <c r="I337" t="s">
        <v>34</v>
      </c>
      <c r="J337" t="s">
        <v>521</v>
      </c>
      <c r="K337" s="41">
        <v>103000</v>
      </c>
      <c r="L337" s="41">
        <v>50000</v>
      </c>
    </row>
    <row r="338" spans="1:13">
      <c r="A338">
        <v>303</v>
      </c>
      <c r="B338" t="s">
        <v>217</v>
      </c>
      <c r="C338" t="s">
        <v>1295</v>
      </c>
      <c r="D338" t="s">
        <v>218</v>
      </c>
      <c r="E338" s="3" t="s">
        <v>1395</v>
      </c>
      <c r="F338" t="s">
        <v>164</v>
      </c>
      <c r="G338" s="4" t="s">
        <v>1768</v>
      </c>
      <c r="H338" s="3" t="s">
        <v>820</v>
      </c>
      <c r="I338" t="s">
        <v>20</v>
      </c>
      <c r="K338" s="41">
        <v>63000</v>
      </c>
      <c r="L338" s="41">
        <v>30000</v>
      </c>
    </row>
    <row r="339" spans="1:13">
      <c r="A339">
        <v>304</v>
      </c>
      <c r="B339" t="s">
        <v>873</v>
      </c>
      <c r="C339" t="s">
        <v>1572</v>
      </c>
      <c r="D339" t="s">
        <v>198</v>
      </c>
      <c r="E339" s="3" t="s">
        <v>1395</v>
      </c>
      <c r="F339" t="s">
        <v>199</v>
      </c>
      <c r="G339" s="4" t="s">
        <v>1768</v>
      </c>
      <c r="H339" s="34" t="s">
        <v>820</v>
      </c>
      <c r="I339" t="s">
        <v>34</v>
      </c>
      <c r="J339" t="s">
        <v>203</v>
      </c>
      <c r="K339" s="41">
        <v>33000</v>
      </c>
      <c r="L339" s="41">
        <v>16500</v>
      </c>
    </row>
    <row r="340" spans="1:13">
      <c r="A340">
        <v>305</v>
      </c>
      <c r="B340" t="s">
        <v>1222</v>
      </c>
      <c r="C340" t="s">
        <v>1539</v>
      </c>
      <c r="D340" t="s">
        <v>481</v>
      </c>
      <c r="E340" s="3" t="s">
        <v>1395</v>
      </c>
      <c r="F340" t="s">
        <v>483</v>
      </c>
      <c r="G340" s="4" t="s">
        <v>1768</v>
      </c>
      <c r="H340" s="3" t="s">
        <v>427</v>
      </c>
      <c r="I340" t="s">
        <v>30</v>
      </c>
      <c r="K340" s="41">
        <v>52000</v>
      </c>
      <c r="L340" s="41">
        <v>21000</v>
      </c>
    </row>
    <row r="341" spans="1:13">
      <c r="A341">
        <v>306</v>
      </c>
      <c r="B341" t="s">
        <v>844</v>
      </c>
      <c r="C341" t="s">
        <v>1595</v>
      </c>
      <c r="D341" t="s">
        <v>198</v>
      </c>
      <c r="E341" s="3" t="s">
        <v>1395</v>
      </c>
      <c r="F341" t="s">
        <v>845</v>
      </c>
      <c r="G341" s="4" t="s">
        <v>1768</v>
      </c>
      <c r="H341" s="3" t="s">
        <v>820</v>
      </c>
      <c r="I341" t="s">
        <v>30</v>
      </c>
      <c r="K341" s="41">
        <v>46000</v>
      </c>
      <c r="L341" s="41">
        <v>33000</v>
      </c>
    </row>
    <row r="342" spans="1:13">
      <c r="A342">
        <v>307</v>
      </c>
      <c r="B342" t="s">
        <v>432</v>
      </c>
      <c r="C342" s="3" t="s">
        <v>1573</v>
      </c>
      <c r="D342" t="s">
        <v>433</v>
      </c>
      <c r="E342" s="3" t="s">
        <v>1395</v>
      </c>
      <c r="F342" t="s">
        <v>434</v>
      </c>
      <c r="G342" s="4" t="s">
        <v>1768</v>
      </c>
      <c r="H342" s="6" t="s">
        <v>1350</v>
      </c>
      <c r="I342" t="s">
        <v>34</v>
      </c>
      <c r="J342" t="s">
        <v>353</v>
      </c>
      <c r="K342" s="41">
        <v>19000</v>
      </c>
      <c r="L342" s="41">
        <v>9000</v>
      </c>
    </row>
    <row r="343" spans="1:13">
      <c r="A343">
        <v>308</v>
      </c>
      <c r="B343" t="s">
        <v>1064</v>
      </c>
      <c r="C343" t="s">
        <v>1566</v>
      </c>
      <c r="D343" t="s">
        <v>1065</v>
      </c>
      <c r="E343" s="3" t="s">
        <v>1395</v>
      </c>
      <c r="F343" t="s">
        <v>1027</v>
      </c>
      <c r="G343" s="4" t="s">
        <v>1768</v>
      </c>
      <c r="H343" t="s">
        <v>820</v>
      </c>
      <c r="I343" t="s">
        <v>827</v>
      </c>
      <c r="K343" s="41">
        <v>51000</v>
      </c>
      <c r="L343" s="41">
        <v>22000</v>
      </c>
    </row>
    <row r="344" spans="1:13">
      <c r="A344">
        <v>309</v>
      </c>
      <c r="B344" t="s">
        <v>989</v>
      </c>
      <c r="C344" s="4" t="s">
        <v>1570</v>
      </c>
      <c r="D344" t="s">
        <v>465</v>
      </c>
      <c r="E344" s="3" t="s">
        <v>1395</v>
      </c>
      <c r="F344" t="s">
        <v>990</v>
      </c>
      <c r="G344" s="4" t="s">
        <v>1766</v>
      </c>
      <c r="H344" s="4" t="s">
        <v>1815</v>
      </c>
      <c r="I344" t="s">
        <v>34</v>
      </c>
      <c r="J344" t="s">
        <v>14</v>
      </c>
      <c r="K344" s="41">
        <v>25000</v>
      </c>
      <c r="L344" s="41">
        <v>12500</v>
      </c>
    </row>
    <row r="345" spans="1:13">
      <c r="A345">
        <v>310</v>
      </c>
      <c r="B345" t="s">
        <v>350</v>
      </c>
      <c r="C345" t="s">
        <v>1568</v>
      </c>
      <c r="D345" t="s">
        <v>351</v>
      </c>
      <c r="E345" s="3" t="s">
        <v>1395</v>
      </c>
      <c r="F345" t="s">
        <v>352</v>
      </c>
      <c r="G345" s="4" t="s">
        <v>1768</v>
      </c>
      <c r="H345" s="3" t="s">
        <v>427</v>
      </c>
      <c r="I345" t="s">
        <v>36</v>
      </c>
      <c r="J345" t="s">
        <v>353</v>
      </c>
      <c r="K345" s="41">
        <v>63000</v>
      </c>
      <c r="L345" s="41">
        <v>25000</v>
      </c>
    </row>
    <row r="346" spans="1:13">
      <c r="A346">
        <v>311</v>
      </c>
      <c r="B346" t="s">
        <v>131</v>
      </c>
      <c r="C346" s="3" t="s">
        <v>1622</v>
      </c>
      <c r="D346" t="s">
        <v>132</v>
      </c>
      <c r="E346" s="3" t="s">
        <v>1395</v>
      </c>
      <c r="F346" t="s">
        <v>133</v>
      </c>
      <c r="G346" s="4" t="s">
        <v>1768</v>
      </c>
      <c r="H346" s="3" t="s">
        <v>763</v>
      </c>
      <c r="I346" t="s">
        <v>25</v>
      </c>
      <c r="J346" t="s">
        <v>134</v>
      </c>
      <c r="K346" s="41">
        <v>11000</v>
      </c>
      <c r="L346" s="41">
        <v>5000</v>
      </c>
    </row>
    <row r="347" spans="1:13">
      <c r="A347">
        <v>312</v>
      </c>
      <c r="B347" t="s">
        <v>480</v>
      </c>
      <c r="C347" s="3" t="s">
        <v>1574</v>
      </c>
      <c r="D347" t="s">
        <v>481</v>
      </c>
      <c r="E347" s="3" t="s">
        <v>1395</v>
      </c>
      <c r="F347" t="s">
        <v>482</v>
      </c>
      <c r="G347" s="4" t="s">
        <v>1768</v>
      </c>
      <c r="H347" s="6" t="s">
        <v>427</v>
      </c>
      <c r="I347" t="s">
        <v>30</v>
      </c>
      <c r="K347" s="41">
        <v>74000</v>
      </c>
      <c r="L347" s="41">
        <v>30000</v>
      </c>
    </row>
    <row r="348" spans="1:13">
      <c r="A348">
        <v>313</v>
      </c>
      <c r="B348" t="s">
        <v>464</v>
      </c>
      <c r="C348" t="s">
        <v>1612</v>
      </c>
      <c r="D348" t="s">
        <v>465</v>
      </c>
      <c r="E348" s="3" t="s">
        <v>1395</v>
      </c>
      <c r="F348" t="s">
        <v>466</v>
      </c>
      <c r="G348" s="4" t="s">
        <v>1768</v>
      </c>
      <c r="H348" s="3" t="s">
        <v>820</v>
      </c>
      <c r="I348" t="s">
        <v>30</v>
      </c>
      <c r="K348" s="41">
        <v>57000</v>
      </c>
      <c r="L348" s="41">
        <v>28000</v>
      </c>
    </row>
    <row r="349" spans="1:13">
      <c r="A349">
        <v>314</v>
      </c>
      <c r="B349" t="s">
        <v>754</v>
      </c>
      <c r="C349" t="s">
        <v>1586</v>
      </c>
      <c r="D349" t="s">
        <v>364</v>
      </c>
      <c r="E349" s="3" t="s">
        <v>1395</v>
      </c>
      <c r="F349" t="s">
        <v>679</v>
      </c>
      <c r="G349" s="4" t="s">
        <v>1766</v>
      </c>
      <c r="H349" s="4" t="s">
        <v>1812</v>
      </c>
      <c r="I349" t="s">
        <v>20</v>
      </c>
      <c r="K349" s="41">
        <v>67000</v>
      </c>
      <c r="L349" s="41">
        <v>33000</v>
      </c>
    </row>
    <row r="350" spans="1:13">
      <c r="A350">
        <v>315</v>
      </c>
      <c r="B350" t="s">
        <v>782</v>
      </c>
      <c r="C350" s="4" t="s">
        <v>1580</v>
      </c>
      <c r="D350" t="s">
        <v>1026</v>
      </c>
      <c r="E350" s="3" t="s">
        <v>1395</v>
      </c>
      <c r="F350" t="s">
        <v>1027</v>
      </c>
      <c r="G350" s="4" t="s">
        <v>1766</v>
      </c>
      <c r="H350" s="4" t="s">
        <v>1815</v>
      </c>
      <c r="I350" t="s">
        <v>476</v>
      </c>
      <c r="K350" s="41">
        <v>66000</v>
      </c>
      <c r="L350" s="41">
        <v>23000</v>
      </c>
      <c r="M350" s="2">
        <v>7000</v>
      </c>
    </row>
    <row r="351" spans="1:13">
      <c r="A351">
        <v>316</v>
      </c>
      <c r="B351" t="s">
        <v>1031</v>
      </c>
      <c r="C351" s="4" t="s">
        <v>1598</v>
      </c>
      <c r="D351" t="s">
        <v>1032</v>
      </c>
      <c r="E351" s="3" t="s">
        <v>1395</v>
      </c>
      <c r="F351" t="s">
        <v>1033</v>
      </c>
      <c r="G351" s="4" t="s">
        <v>1766</v>
      </c>
      <c r="H351" s="4" t="s">
        <v>1812</v>
      </c>
      <c r="I351" t="s">
        <v>476</v>
      </c>
      <c r="K351" s="41">
        <v>130000</v>
      </c>
      <c r="L351" s="41">
        <v>51000</v>
      </c>
    </row>
    <row r="352" spans="1:13">
      <c r="A352">
        <v>317</v>
      </c>
      <c r="B352" t="s">
        <v>760</v>
      </c>
      <c r="C352" t="s">
        <v>1576</v>
      </c>
      <c r="D352" t="s">
        <v>761</v>
      </c>
      <c r="E352" s="3" t="s">
        <v>1395</v>
      </c>
      <c r="F352" t="s">
        <v>762</v>
      </c>
      <c r="G352" s="4" t="s">
        <v>1766</v>
      </c>
      <c r="H352" t="s">
        <v>763</v>
      </c>
      <c r="I352" t="s">
        <v>30</v>
      </c>
      <c r="J352" t="s">
        <v>696</v>
      </c>
      <c r="K352" s="41">
        <v>98000</v>
      </c>
      <c r="L352" s="41">
        <v>49000</v>
      </c>
    </row>
    <row r="353" spans="1:13">
      <c r="A353">
        <v>318</v>
      </c>
      <c r="B353" t="s">
        <v>803</v>
      </c>
      <c r="C353" t="s">
        <v>1597</v>
      </c>
      <c r="D353" t="s">
        <v>804</v>
      </c>
      <c r="E353" s="3" t="s">
        <v>1395</v>
      </c>
      <c r="F353" t="s">
        <v>228</v>
      </c>
      <c r="G353" s="4" t="s">
        <v>1766</v>
      </c>
      <c r="H353" t="s">
        <v>763</v>
      </c>
      <c r="I353" t="s">
        <v>30</v>
      </c>
      <c r="J353" t="s">
        <v>169</v>
      </c>
      <c r="K353" s="41">
        <v>68000</v>
      </c>
      <c r="L353" s="41">
        <v>34000</v>
      </c>
    </row>
    <row r="354" spans="1:13">
      <c r="A354">
        <v>319</v>
      </c>
      <c r="B354" t="s">
        <v>67</v>
      </c>
      <c r="C354" t="s">
        <v>1447</v>
      </c>
      <c r="D354" t="s">
        <v>241</v>
      </c>
      <c r="E354" s="3" t="s">
        <v>1395</v>
      </c>
      <c r="F354" t="s">
        <v>242</v>
      </c>
      <c r="G354" s="4" t="s">
        <v>1766</v>
      </c>
      <c r="H354" s="39" t="s">
        <v>1813</v>
      </c>
      <c r="I354" t="s">
        <v>20</v>
      </c>
      <c r="J354" t="s">
        <v>152</v>
      </c>
      <c r="K354" s="41">
        <v>29000</v>
      </c>
      <c r="L354" s="41">
        <v>14500</v>
      </c>
    </row>
    <row r="355" spans="1:13">
      <c r="A355">
        <v>320</v>
      </c>
      <c r="B355" t="s">
        <v>648</v>
      </c>
      <c r="C355" s="6" t="s">
        <v>1775</v>
      </c>
      <c r="D355" t="s">
        <v>649</v>
      </c>
      <c r="E355" s="3" t="s">
        <v>1395</v>
      </c>
      <c r="F355" t="s">
        <v>650</v>
      </c>
      <c r="G355" s="4" t="s">
        <v>1768</v>
      </c>
      <c r="H355" t="s">
        <v>12</v>
      </c>
      <c r="I355" t="s">
        <v>20</v>
      </c>
      <c r="J355" t="s">
        <v>222</v>
      </c>
      <c r="K355" s="41">
        <v>48000</v>
      </c>
      <c r="L355" s="41">
        <v>24000</v>
      </c>
    </row>
    <row r="356" spans="1:13">
      <c r="A356">
        <v>321</v>
      </c>
      <c r="B356" t="s">
        <v>256</v>
      </c>
      <c r="C356" t="s">
        <v>1613</v>
      </c>
      <c r="D356" t="s">
        <v>659</v>
      </c>
      <c r="E356" s="3" t="s">
        <v>1395</v>
      </c>
      <c r="F356" t="s">
        <v>660</v>
      </c>
      <c r="G356" s="4" t="s">
        <v>1766</v>
      </c>
      <c r="H356" s="4" t="s">
        <v>1817</v>
      </c>
      <c r="I356" t="s">
        <v>34</v>
      </c>
      <c r="J356" t="s">
        <v>661</v>
      </c>
      <c r="K356" s="41">
        <v>55000</v>
      </c>
      <c r="L356" s="41">
        <v>27000</v>
      </c>
    </row>
    <row r="357" spans="1:13">
      <c r="A357">
        <v>322</v>
      </c>
      <c r="B357" t="s">
        <v>635</v>
      </c>
      <c r="C357" t="s">
        <v>1618</v>
      </c>
      <c r="D357" t="s">
        <v>636</v>
      </c>
      <c r="E357" s="3" t="s">
        <v>1395</v>
      </c>
      <c r="F357" t="s">
        <v>637</v>
      </c>
      <c r="G357" s="4" t="s">
        <v>1768</v>
      </c>
      <c r="H357" s="3" t="s">
        <v>820</v>
      </c>
      <c r="I357" t="s">
        <v>34</v>
      </c>
      <c r="J357" t="s">
        <v>222</v>
      </c>
      <c r="K357" s="41">
        <v>40000</v>
      </c>
      <c r="L357" s="41">
        <v>20000</v>
      </c>
    </row>
    <row r="358" spans="1:13">
      <c r="A358">
        <v>323</v>
      </c>
      <c r="B358" t="s">
        <v>55</v>
      </c>
      <c r="C358" t="s">
        <v>1261</v>
      </c>
      <c r="D358" t="s">
        <v>735</v>
      </c>
      <c r="E358" s="3" t="s">
        <v>1371</v>
      </c>
      <c r="F358" t="s">
        <v>736</v>
      </c>
      <c r="G358" s="4" t="s">
        <v>1766</v>
      </c>
      <c r="H358" s="34" t="s">
        <v>1363</v>
      </c>
      <c r="I358" t="s">
        <v>49</v>
      </c>
      <c r="J358" t="s">
        <v>391</v>
      </c>
      <c r="K358" s="41">
        <v>10000</v>
      </c>
      <c r="L358" s="41">
        <v>3000</v>
      </c>
      <c r="M358" s="5">
        <v>8000</v>
      </c>
    </row>
    <row r="359" spans="1:13">
      <c r="A359">
        <v>324</v>
      </c>
      <c r="B359" s="6" t="s">
        <v>1786</v>
      </c>
      <c r="C359" s="6" t="s">
        <v>1785</v>
      </c>
      <c r="D359" t="s">
        <v>859</v>
      </c>
      <c r="E359" s="61" t="s">
        <v>1371</v>
      </c>
      <c r="F359" t="s">
        <v>860</v>
      </c>
      <c r="G359" s="4" t="s">
        <v>1768</v>
      </c>
      <c r="H359" s="3" t="s">
        <v>12</v>
      </c>
      <c r="I359" t="s">
        <v>83</v>
      </c>
      <c r="K359" s="41">
        <v>35000</v>
      </c>
      <c r="L359" s="41">
        <v>14000</v>
      </c>
    </row>
    <row r="360" spans="1:13">
      <c r="A360">
        <v>325</v>
      </c>
      <c r="B360" t="s">
        <v>386</v>
      </c>
      <c r="C360" t="s">
        <v>1332</v>
      </c>
      <c r="D360" t="s">
        <v>849</v>
      </c>
      <c r="E360" s="61" t="s">
        <v>1371</v>
      </c>
      <c r="F360" t="s">
        <v>850</v>
      </c>
      <c r="G360" s="4" t="s">
        <v>1768</v>
      </c>
      <c r="H360" s="34" t="s">
        <v>1362</v>
      </c>
      <c r="I360" t="s">
        <v>30</v>
      </c>
      <c r="K360" s="41">
        <v>11000</v>
      </c>
      <c r="L360" s="41">
        <v>10000</v>
      </c>
      <c r="M360" s="2">
        <v>7000</v>
      </c>
    </row>
    <row r="361" spans="1:13">
      <c r="A361">
        <v>326</v>
      </c>
      <c r="B361" t="s">
        <v>229</v>
      </c>
      <c r="C361" s="4" t="s">
        <v>1495</v>
      </c>
      <c r="D361" t="s">
        <v>712</v>
      </c>
      <c r="E361" s="3" t="s">
        <v>1371</v>
      </c>
      <c r="F361" t="s">
        <v>713</v>
      </c>
      <c r="G361" s="4" t="s">
        <v>1766</v>
      </c>
      <c r="H361" s="4" t="s">
        <v>727</v>
      </c>
      <c r="I361" t="s">
        <v>138</v>
      </c>
      <c r="K361" s="41">
        <v>9000</v>
      </c>
      <c r="L361" s="41">
        <v>3700</v>
      </c>
    </row>
    <row r="362" spans="1:13">
      <c r="A362">
        <v>327</v>
      </c>
      <c r="B362" t="s">
        <v>229</v>
      </c>
      <c r="C362" t="s">
        <v>1498</v>
      </c>
      <c r="D362" t="s">
        <v>714</v>
      </c>
      <c r="E362" s="3" t="s">
        <v>1371</v>
      </c>
      <c r="F362" t="s">
        <v>715</v>
      </c>
      <c r="G362" s="4" t="s">
        <v>1766</v>
      </c>
      <c r="H362" s="4" t="s">
        <v>727</v>
      </c>
      <c r="I362" t="s">
        <v>30</v>
      </c>
      <c r="J362" t="s">
        <v>312</v>
      </c>
      <c r="K362" s="41">
        <v>9000</v>
      </c>
      <c r="L362" s="41">
        <v>3000</v>
      </c>
    </row>
    <row r="363" spans="1:13">
      <c r="A363">
        <v>328</v>
      </c>
      <c r="B363" t="s">
        <v>229</v>
      </c>
      <c r="C363" t="s">
        <v>1476</v>
      </c>
      <c r="D363" t="s">
        <v>712</v>
      </c>
      <c r="E363" s="3" t="s">
        <v>1371</v>
      </c>
      <c r="F363" t="s">
        <v>713</v>
      </c>
      <c r="G363" s="4" t="s">
        <v>1766</v>
      </c>
      <c r="H363" s="4" t="s">
        <v>727</v>
      </c>
      <c r="I363" t="s">
        <v>30</v>
      </c>
      <c r="J363" t="s">
        <v>312</v>
      </c>
      <c r="K363" s="41">
        <v>9000</v>
      </c>
      <c r="L363" s="41">
        <v>3000</v>
      </c>
    </row>
    <row r="364" spans="1:13">
      <c r="A364">
        <v>329</v>
      </c>
      <c r="B364" t="s">
        <v>214</v>
      </c>
      <c r="C364" t="s">
        <v>1624</v>
      </c>
      <c r="D364" t="s">
        <v>215</v>
      </c>
      <c r="E364" s="3" t="s">
        <v>1371</v>
      </c>
      <c r="F364" t="s">
        <v>216</v>
      </c>
      <c r="G364" s="4" t="s">
        <v>1768</v>
      </c>
      <c r="H364" s="4" t="s">
        <v>820</v>
      </c>
      <c r="I364" t="s">
        <v>160</v>
      </c>
      <c r="K364" s="41">
        <v>41000</v>
      </c>
      <c r="L364" s="41">
        <v>14000</v>
      </c>
      <c r="M364" s="1"/>
    </row>
    <row r="365" spans="1:13">
      <c r="A365">
        <v>330</v>
      </c>
      <c r="B365" t="s">
        <v>214</v>
      </c>
      <c r="C365" t="s">
        <v>1625</v>
      </c>
      <c r="D365" t="s">
        <v>215</v>
      </c>
      <c r="E365" s="3" t="s">
        <v>1371</v>
      </c>
      <c r="F365" t="s">
        <v>216</v>
      </c>
      <c r="G365" s="4" t="s">
        <v>1768</v>
      </c>
      <c r="H365" s="3" t="s">
        <v>820</v>
      </c>
      <c r="I365" t="s">
        <v>160</v>
      </c>
      <c r="J365" t="s">
        <v>50</v>
      </c>
      <c r="K365" s="41">
        <v>34000</v>
      </c>
      <c r="L365" s="41">
        <v>12000</v>
      </c>
    </row>
    <row r="366" spans="1:13">
      <c r="A366">
        <v>331</v>
      </c>
      <c r="B366" t="s">
        <v>344</v>
      </c>
      <c r="C366" t="s">
        <v>1464</v>
      </c>
      <c r="D366" t="s">
        <v>714</v>
      </c>
      <c r="E366" s="61" t="s">
        <v>1371</v>
      </c>
      <c r="F366" t="s">
        <v>838</v>
      </c>
      <c r="G366" s="4" t="s">
        <v>1768</v>
      </c>
      <c r="H366" s="3" t="s">
        <v>820</v>
      </c>
      <c r="I366" t="s">
        <v>140</v>
      </c>
      <c r="K366" s="41">
        <v>24000</v>
      </c>
      <c r="L366" s="41">
        <v>10000</v>
      </c>
    </row>
    <row r="367" spans="1:13">
      <c r="A367">
        <v>332</v>
      </c>
      <c r="B367" t="s">
        <v>92</v>
      </c>
      <c r="C367" t="s">
        <v>1627</v>
      </c>
      <c r="D367" t="s">
        <v>1139</v>
      </c>
      <c r="E367" s="3" t="s">
        <v>1372</v>
      </c>
      <c r="F367" t="s">
        <v>1140</v>
      </c>
      <c r="G367" s="4" t="s">
        <v>1768</v>
      </c>
      <c r="H367" s="3" t="s">
        <v>820</v>
      </c>
      <c r="I367" t="s">
        <v>360</v>
      </c>
      <c r="K367" s="41">
        <v>10500</v>
      </c>
      <c r="L367" s="41">
        <v>6000</v>
      </c>
    </row>
    <row r="368" spans="1:13">
      <c r="A368">
        <v>333</v>
      </c>
      <c r="B368" t="s">
        <v>612</v>
      </c>
      <c r="C368" t="s">
        <v>1604</v>
      </c>
      <c r="D368" t="s">
        <v>619</v>
      </c>
      <c r="E368" s="3" t="s">
        <v>1372</v>
      </c>
      <c r="F368" t="s">
        <v>620</v>
      </c>
      <c r="G368" s="4" t="s">
        <v>1768</v>
      </c>
      <c r="H368" s="34" t="s">
        <v>1366</v>
      </c>
      <c r="I368" t="s">
        <v>36</v>
      </c>
      <c r="K368" s="41">
        <v>41000</v>
      </c>
      <c r="L368" s="41">
        <v>14000</v>
      </c>
    </row>
    <row r="369" spans="1:13">
      <c r="A369">
        <v>334</v>
      </c>
      <c r="B369" t="s">
        <v>975</v>
      </c>
      <c r="C369" t="s">
        <v>1626</v>
      </c>
      <c r="D369" t="s">
        <v>1122</v>
      </c>
      <c r="E369" s="3" t="s">
        <v>1372</v>
      </c>
      <c r="F369" t="s">
        <v>1123</v>
      </c>
      <c r="G369" s="4" t="s">
        <v>1768</v>
      </c>
      <c r="H369" s="34" t="s">
        <v>1362</v>
      </c>
      <c r="I369" t="s">
        <v>138</v>
      </c>
      <c r="K369" s="41">
        <v>5000</v>
      </c>
      <c r="L369" s="41">
        <v>2000</v>
      </c>
      <c r="M369" s="2">
        <v>5000</v>
      </c>
    </row>
    <row r="370" spans="1:13">
      <c r="A370">
        <v>335</v>
      </c>
      <c r="B370" t="s">
        <v>884</v>
      </c>
      <c r="C370" s="3" t="s">
        <v>1628</v>
      </c>
      <c r="D370" t="s">
        <v>885</v>
      </c>
      <c r="E370" s="61" t="s">
        <v>1248</v>
      </c>
      <c r="F370" t="s">
        <v>886</v>
      </c>
      <c r="G370" s="4" t="s">
        <v>1768</v>
      </c>
      <c r="H370" s="34" t="s">
        <v>1362</v>
      </c>
      <c r="I370" t="s">
        <v>332</v>
      </c>
      <c r="K370" s="41">
        <v>2500</v>
      </c>
      <c r="L370" s="41">
        <v>2500</v>
      </c>
      <c r="M370" s="2">
        <v>7000</v>
      </c>
    </row>
    <row r="371" spans="1:13">
      <c r="A371">
        <v>336</v>
      </c>
      <c r="B371" t="s">
        <v>109</v>
      </c>
      <c r="C371" t="s">
        <v>1491</v>
      </c>
      <c r="D371" t="s">
        <v>580</v>
      </c>
      <c r="E371" s="3" t="s">
        <v>1397</v>
      </c>
      <c r="F371" t="s">
        <v>579</v>
      </c>
      <c r="G371" s="4" t="s">
        <v>1768</v>
      </c>
      <c r="H371" s="3" t="s">
        <v>427</v>
      </c>
      <c r="I371" t="s">
        <v>34</v>
      </c>
      <c r="J371" t="s">
        <v>315</v>
      </c>
      <c r="K371" s="41">
        <v>31000</v>
      </c>
      <c r="L371" s="41">
        <v>6000</v>
      </c>
    </row>
    <row r="372" spans="1:13">
      <c r="A372">
        <v>337</v>
      </c>
      <c r="B372" t="s">
        <v>446</v>
      </c>
      <c r="C372" s="3" t="s">
        <v>1632</v>
      </c>
      <c r="D372" t="s">
        <v>447</v>
      </c>
      <c r="E372" s="3" t="s">
        <v>1397</v>
      </c>
      <c r="F372" t="s">
        <v>448</v>
      </c>
      <c r="G372" s="4" t="s">
        <v>1768</v>
      </c>
      <c r="H372" s="3" t="s">
        <v>1350</v>
      </c>
      <c r="I372" t="s">
        <v>13</v>
      </c>
      <c r="J372" t="s">
        <v>353</v>
      </c>
      <c r="K372" s="41">
        <v>18000</v>
      </c>
      <c r="L372" s="41">
        <v>6500</v>
      </c>
    </row>
    <row r="373" spans="1:13">
      <c r="A373">
        <v>338</v>
      </c>
      <c r="B373" t="s">
        <v>737</v>
      </c>
      <c r="C373" s="6" t="s">
        <v>1634</v>
      </c>
      <c r="D373" t="s">
        <v>738</v>
      </c>
      <c r="E373" s="3" t="s">
        <v>1397</v>
      </c>
      <c r="F373" t="s">
        <v>739</v>
      </c>
      <c r="G373" s="4" t="s">
        <v>1766</v>
      </c>
      <c r="H373" t="s">
        <v>740</v>
      </c>
      <c r="I373" t="s">
        <v>741</v>
      </c>
      <c r="K373" s="41">
        <v>42000</v>
      </c>
      <c r="L373" s="41">
        <v>15600</v>
      </c>
    </row>
    <row r="374" spans="1:13">
      <c r="A374">
        <v>339</v>
      </c>
      <c r="B374" t="s">
        <v>162</v>
      </c>
      <c r="C374" t="s">
        <v>1567</v>
      </c>
      <c r="D374" t="s">
        <v>1361</v>
      </c>
      <c r="E374" s="3" t="s">
        <v>1397</v>
      </c>
      <c r="F374" t="s">
        <v>145</v>
      </c>
      <c r="G374" s="4" t="s">
        <v>1768</v>
      </c>
      <c r="H374" s="34" t="s">
        <v>1362</v>
      </c>
      <c r="I374" t="s">
        <v>1040</v>
      </c>
      <c r="K374" s="41">
        <v>1000</v>
      </c>
      <c r="L374" s="41">
        <v>1000</v>
      </c>
      <c r="M374" s="2">
        <v>5000</v>
      </c>
    </row>
    <row r="375" spans="1:13">
      <c r="A375">
        <v>340</v>
      </c>
      <c r="B375" t="s">
        <v>162</v>
      </c>
      <c r="C375" s="4" t="s">
        <v>1273</v>
      </c>
      <c r="D375" t="s">
        <v>1038</v>
      </c>
      <c r="E375" s="3" t="s">
        <v>1397</v>
      </c>
      <c r="F375" t="s">
        <v>1039</v>
      </c>
      <c r="G375" s="4" t="s">
        <v>1766</v>
      </c>
      <c r="H375" s="34" t="s">
        <v>1362</v>
      </c>
      <c r="I375" t="s">
        <v>1040</v>
      </c>
      <c r="K375" s="41">
        <v>1000</v>
      </c>
      <c r="L375" s="41">
        <v>1000</v>
      </c>
      <c r="M375" s="2">
        <v>10000</v>
      </c>
    </row>
    <row r="376" spans="1:13">
      <c r="A376">
        <v>341</v>
      </c>
      <c r="B376" t="s">
        <v>92</v>
      </c>
      <c r="C376" t="s">
        <v>1631</v>
      </c>
      <c r="D376" t="s">
        <v>948</v>
      </c>
      <c r="E376" s="3" t="s">
        <v>1397</v>
      </c>
      <c r="F376" t="s">
        <v>949</v>
      </c>
      <c r="G376" s="4" t="s">
        <v>1768</v>
      </c>
      <c r="H376" s="3" t="s">
        <v>820</v>
      </c>
      <c r="I376" t="s">
        <v>49</v>
      </c>
      <c r="K376" s="41">
        <v>50000</v>
      </c>
      <c r="L376" s="41">
        <v>20000</v>
      </c>
    </row>
    <row r="377" spans="1:13">
      <c r="A377">
        <v>342</v>
      </c>
      <c r="B377" t="s">
        <v>382</v>
      </c>
      <c r="C377" s="3" t="s">
        <v>1458</v>
      </c>
      <c r="D377" t="s">
        <v>447</v>
      </c>
      <c r="E377" s="3" t="s">
        <v>1397</v>
      </c>
      <c r="F377" t="s">
        <v>449</v>
      </c>
      <c r="G377" s="4" t="s">
        <v>1768</v>
      </c>
      <c r="H377" t="s">
        <v>820</v>
      </c>
      <c r="I377" t="s">
        <v>13</v>
      </c>
      <c r="J377" t="s">
        <v>450</v>
      </c>
      <c r="K377" s="41">
        <v>15000</v>
      </c>
      <c r="L377" s="41">
        <v>5000</v>
      </c>
    </row>
    <row r="378" spans="1:13">
      <c r="A378">
        <v>343</v>
      </c>
      <c r="B378" t="s">
        <v>458</v>
      </c>
      <c r="C378" s="3" t="s">
        <v>1635</v>
      </c>
      <c r="D378" t="s">
        <v>459</v>
      </c>
      <c r="E378" s="3" t="s">
        <v>1397</v>
      </c>
      <c r="F378" t="s">
        <v>460</v>
      </c>
      <c r="G378" s="4" t="s">
        <v>1768</v>
      </c>
      <c r="H378" s="3" t="s">
        <v>12</v>
      </c>
      <c r="I378" t="s">
        <v>160</v>
      </c>
      <c r="K378" s="41">
        <v>29000</v>
      </c>
      <c r="L378" s="41">
        <v>10000</v>
      </c>
    </row>
    <row r="379" spans="1:13">
      <c r="A379">
        <v>344</v>
      </c>
      <c r="B379" t="s">
        <v>570</v>
      </c>
      <c r="C379" t="s">
        <v>1488</v>
      </c>
      <c r="D379" t="s">
        <v>1141</v>
      </c>
      <c r="E379" s="3" t="s">
        <v>1397</v>
      </c>
      <c r="F379" t="s">
        <v>145</v>
      </c>
      <c r="G379" s="4" t="s">
        <v>1768</v>
      </c>
      <c r="H379" s="3" t="s">
        <v>820</v>
      </c>
      <c r="I379" t="s">
        <v>210</v>
      </c>
      <c r="K379" s="41">
        <v>45000</v>
      </c>
      <c r="L379" s="41">
        <v>20000</v>
      </c>
    </row>
    <row r="380" spans="1:13">
      <c r="A380">
        <v>345</v>
      </c>
      <c r="B380" t="s">
        <v>139</v>
      </c>
      <c r="C380" t="s">
        <v>1633</v>
      </c>
      <c r="D380" t="s">
        <v>141</v>
      </c>
      <c r="E380" s="3" t="s">
        <v>1397</v>
      </c>
      <c r="F380" t="s">
        <v>142</v>
      </c>
      <c r="G380" s="4" t="s">
        <v>1768</v>
      </c>
      <c r="H380" s="3" t="s">
        <v>820</v>
      </c>
      <c r="I380" t="s">
        <v>54</v>
      </c>
      <c r="K380" s="41">
        <v>5000</v>
      </c>
      <c r="L380" s="41">
        <v>2000</v>
      </c>
    </row>
    <row r="381" spans="1:13">
      <c r="A381">
        <v>346</v>
      </c>
      <c r="B381" t="s">
        <v>687</v>
      </c>
      <c r="C381" s="4" t="s">
        <v>1630</v>
      </c>
      <c r="D381" t="s">
        <v>688</v>
      </c>
      <c r="E381" s="3" t="s">
        <v>1397</v>
      </c>
      <c r="F381" t="s">
        <v>689</v>
      </c>
      <c r="G381" s="4" t="s">
        <v>1766</v>
      </c>
      <c r="H381" s="4" t="s">
        <v>727</v>
      </c>
      <c r="I381" t="s">
        <v>360</v>
      </c>
      <c r="K381" s="41">
        <v>121000</v>
      </c>
      <c r="L381" s="41">
        <v>36000</v>
      </c>
    </row>
    <row r="382" spans="1:13">
      <c r="A382">
        <v>347</v>
      </c>
      <c r="B382" t="s">
        <v>217</v>
      </c>
      <c r="C382" t="s">
        <v>1295</v>
      </c>
      <c r="D382" t="s">
        <v>578</v>
      </c>
      <c r="E382" s="3" t="s">
        <v>1397</v>
      </c>
      <c r="F382" t="s">
        <v>579</v>
      </c>
      <c r="G382" s="4" t="s">
        <v>1768</v>
      </c>
      <c r="H382" s="3" t="s">
        <v>820</v>
      </c>
      <c r="I382" t="s">
        <v>20</v>
      </c>
      <c r="K382" s="41">
        <v>24000</v>
      </c>
      <c r="L382" s="41">
        <v>10000</v>
      </c>
    </row>
    <row r="383" spans="1:13">
      <c r="A383">
        <v>348</v>
      </c>
      <c r="B383" t="s">
        <v>143</v>
      </c>
      <c r="C383" t="s">
        <v>1297</v>
      </c>
      <c r="D383" t="s">
        <v>144</v>
      </c>
      <c r="E383" s="3" t="s">
        <v>1397</v>
      </c>
      <c r="F383" t="s">
        <v>145</v>
      </c>
      <c r="G383" s="4" t="s">
        <v>1768</v>
      </c>
      <c r="H383" s="3" t="s">
        <v>820</v>
      </c>
      <c r="I383" t="s">
        <v>30</v>
      </c>
      <c r="K383" s="41">
        <v>23000</v>
      </c>
      <c r="L383" s="41">
        <v>8000</v>
      </c>
    </row>
    <row r="384" spans="1:13">
      <c r="A384">
        <v>349</v>
      </c>
      <c r="B384" t="s">
        <v>45</v>
      </c>
      <c r="C384" t="s">
        <v>1629</v>
      </c>
      <c r="D384" t="s">
        <v>46</v>
      </c>
      <c r="E384" s="3" t="s">
        <v>1397</v>
      </c>
      <c r="F384" t="s">
        <v>47</v>
      </c>
      <c r="G384" s="4" t="s">
        <v>1766</v>
      </c>
      <c r="H384" t="s">
        <v>48</v>
      </c>
      <c r="I384" t="s">
        <v>49</v>
      </c>
      <c r="J384" t="s">
        <v>50</v>
      </c>
      <c r="K384" s="41">
        <v>23000</v>
      </c>
      <c r="L384" s="41">
        <v>8000</v>
      </c>
    </row>
    <row r="385" spans="1:13">
      <c r="A385">
        <v>350</v>
      </c>
      <c r="B385" t="s">
        <v>67</v>
      </c>
      <c r="C385" t="s">
        <v>1447</v>
      </c>
      <c r="D385" t="s">
        <v>690</v>
      </c>
      <c r="E385" s="3" t="s">
        <v>1397</v>
      </c>
      <c r="F385" t="s">
        <v>145</v>
      </c>
      <c r="G385" s="4" t="s">
        <v>1766</v>
      </c>
      <c r="H385" s="39" t="s">
        <v>1813</v>
      </c>
      <c r="I385" t="s">
        <v>83</v>
      </c>
      <c r="K385" s="41">
        <v>16500</v>
      </c>
      <c r="L385" s="41">
        <v>5000</v>
      </c>
    </row>
    <row r="386" spans="1:13">
      <c r="A386">
        <v>351</v>
      </c>
      <c r="B386" t="s">
        <v>397</v>
      </c>
      <c r="C386" t="s">
        <v>1339</v>
      </c>
      <c r="D386" t="s">
        <v>400</v>
      </c>
      <c r="E386" s="6" t="s">
        <v>1266</v>
      </c>
      <c r="F386" t="s">
        <v>401</v>
      </c>
      <c r="G386" s="4" t="s">
        <v>1769</v>
      </c>
      <c r="H386" s="6" t="s">
        <v>820</v>
      </c>
      <c r="I386" t="s">
        <v>30</v>
      </c>
      <c r="J386" t="s">
        <v>312</v>
      </c>
      <c r="K386" s="41">
        <v>35000</v>
      </c>
      <c r="L386" s="41">
        <v>6000</v>
      </c>
    </row>
    <row r="387" spans="1:13">
      <c r="A387">
        <v>352</v>
      </c>
      <c r="B387" t="s">
        <v>109</v>
      </c>
      <c r="C387" t="s">
        <v>1328</v>
      </c>
      <c r="D387" t="s">
        <v>901</v>
      </c>
      <c r="E387" s="6" t="s">
        <v>1266</v>
      </c>
      <c r="F387" t="s">
        <v>779</v>
      </c>
      <c r="G387" s="4" t="s">
        <v>1769</v>
      </c>
      <c r="H387" s="6" t="s">
        <v>427</v>
      </c>
      <c r="I387" t="s">
        <v>902</v>
      </c>
      <c r="K387" s="41">
        <v>102000</v>
      </c>
      <c r="L387" s="41">
        <v>18000</v>
      </c>
    </row>
    <row r="388" spans="1:13">
      <c r="A388">
        <v>353</v>
      </c>
      <c r="B388" t="s">
        <v>930</v>
      </c>
      <c r="C388" t="s">
        <v>1340</v>
      </c>
      <c r="D388" t="s">
        <v>931</v>
      </c>
      <c r="E388" s="6" t="s">
        <v>1266</v>
      </c>
      <c r="F388" t="s">
        <v>932</v>
      </c>
      <c r="G388" s="4" t="s">
        <v>1769</v>
      </c>
      <c r="H388" s="6" t="s">
        <v>427</v>
      </c>
      <c r="I388" t="s">
        <v>138</v>
      </c>
      <c r="K388" s="41">
        <v>86000</v>
      </c>
      <c r="L388" s="41">
        <v>15000</v>
      </c>
    </row>
    <row r="389" spans="1:13">
      <c r="A389">
        <v>354</v>
      </c>
      <c r="B389" t="s">
        <v>420</v>
      </c>
      <c r="C389" t="s">
        <v>1341</v>
      </c>
      <c r="D389" t="s">
        <v>478</v>
      </c>
      <c r="E389" s="6" t="s">
        <v>1266</v>
      </c>
      <c r="F389" t="s">
        <v>1113</v>
      </c>
      <c r="G389" s="4" t="s">
        <v>1769</v>
      </c>
      <c r="H389" s="39" t="s">
        <v>820</v>
      </c>
      <c r="I389" t="s">
        <v>119</v>
      </c>
      <c r="K389" s="41">
        <v>54000</v>
      </c>
      <c r="L389" s="41">
        <v>17000</v>
      </c>
    </row>
    <row r="390" spans="1:13">
      <c r="A390">
        <v>355</v>
      </c>
      <c r="B390" t="s">
        <v>1758</v>
      </c>
      <c r="C390" s="3" t="s">
        <v>1338</v>
      </c>
      <c r="D390" t="s">
        <v>478</v>
      </c>
      <c r="E390" s="6" t="s">
        <v>1266</v>
      </c>
      <c r="F390" t="s">
        <v>479</v>
      </c>
      <c r="G390" s="4" t="s">
        <v>1769</v>
      </c>
      <c r="H390" s="34" t="s">
        <v>1362</v>
      </c>
      <c r="I390" t="s">
        <v>30</v>
      </c>
      <c r="K390" s="41">
        <v>2000</v>
      </c>
      <c r="L390" s="41">
        <v>2000</v>
      </c>
      <c r="M390" s="2">
        <v>4000</v>
      </c>
    </row>
    <row r="391" spans="1:13">
      <c r="A391">
        <v>356</v>
      </c>
      <c r="B391" t="s">
        <v>1114</v>
      </c>
      <c r="C391" s="3" t="s">
        <v>1344</v>
      </c>
      <c r="D391" t="s">
        <v>478</v>
      </c>
      <c r="E391" s="6" t="s">
        <v>1266</v>
      </c>
      <c r="F391" t="s">
        <v>1115</v>
      </c>
      <c r="G391" s="4" t="s">
        <v>1769</v>
      </c>
      <c r="H391" t="s">
        <v>820</v>
      </c>
      <c r="I391" t="s">
        <v>138</v>
      </c>
      <c r="K391" s="41">
        <v>110000</v>
      </c>
      <c r="L391" s="41">
        <v>34000</v>
      </c>
    </row>
    <row r="392" spans="1:13">
      <c r="A392">
        <v>357</v>
      </c>
      <c r="B392" t="s">
        <v>777</v>
      </c>
      <c r="C392" t="s">
        <v>1343</v>
      </c>
      <c r="D392" t="s">
        <v>778</v>
      </c>
      <c r="E392" s="6" t="s">
        <v>1266</v>
      </c>
      <c r="F392" t="s">
        <v>779</v>
      </c>
      <c r="G392" s="4" t="s">
        <v>1767</v>
      </c>
      <c r="H392" s="4" t="s">
        <v>1820</v>
      </c>
      <c r="I392" t="s">
        <v>6</v>
      </c>
      <c r="K392" s="41">
        <v>87000</v>
      </c>
      <c r="L392" s="41">
        <v>20000</v>
      </c>
    </row>
    <row r="393" spans="1:13">
      <c r="A393">
        <v>358</v>
      </c>
      <c r="B393" t="s">
        <v>382</v>
      </c>
      <c r="C393" s="3" t="s">
        <v>1636</v>
      </c>
      <c r="D393" t="s">
        <v>383</v>
      </c>
      <c r="E393" s="3" t="s">
        <v>1373</v>
      </c>
      <c r="F393" t="s">
        <v>384</v>
      </c>
      <c r="G393" s="4" t="s">
        <v>1768</v>
      </c>
      <c r="H393" t="s">
        <v>820</v>
      </c>
      <c r="I393" t="s">
        <v>13</v>
      </c>
      <c r="J393" t="s">
        <v>385</v>
      </c>
      <c r="K393" s="41">
        <v>1500</v>
      </c>
      <c r="L393" s="41">
        <v>1500</v>
      </c>
    </row>
    <row r="394" spans="1:13">
      <c r="A394">
        <v>359</v>
      </c>
      <c r="B394" t="s">
        <v>397</v>
      </c>
      <c r="C394" t="s">
        <v>1641</v>
      </c>
      <c r="D394" t="s">
        <v>1161</v>
      </c>
      <c r="E394" s="3" t="s">
        <v>1374</v>
      </c>
      <c r="F394" t="s">
        <v>1162</v>
      </c>
      <c r="G394" s="4" t="s">
        <v>1768</v>
      </c>
      <c r="H394" s="6" t="s">
        <v>820</v>
      </c>
      <c r="I394" t="s">
        <v>210</v>
      </c>
      <c r="K394" s="41">
        <v>70000</v>
      </c>
      <c r="L394" s="41">
        <v>28000</v>
      </c>
    </row>
    <row r="395" spans="1:13">
      <c r="A395">
        <v>360</v>
      </c>
      <c r="B395" t="s">
        <v>281</v>
      </c>
      <c r="C395" s="4" t="s">
        <v>1640</v>
      </c>
      <c r="D395" t="s">
        <v>694</v>
      </c>
      <c r="E395" s="3" t="s">
        <v>1374</v>
      </c>
      <c r="F395" t="s">
        <v>757</v>
      </c>
      <c r="G395" s="4" t="s">
        <v>1766</v>
      </c>
      <c r="H395" t="s">
        <v>1812</v>
      </c>
      <c r="I395" t="s">
        <v>30</v>
      </c>
      <c r="J395" t="s">
        <v>758</v>
      </c>
      <c r="K395" s="41">
        <v>41000</v>
      </c>
      <c r="L395" s="41">
        <v>16000</v>
      </c>
    </row>
    <row r="396" spans="1:13">
      <c r="A396">
        <v>361</v>
      </c>
      <c r="B396" t="s">
        <v>252</v>
      </c>
      <c r="C396" t="s">
        <v>1524</v>
      </c>
      <c r="D396" t="s">
        <v>670</v>
      </c>
      <c r="E396" s="3" t="s">
        <v>1374</v>
      </c>
      <c r="F396" t="s">
        <v>671</v>
      </c>
      <c r="G396" s="4" t="s">
        <v>1766</v>
      </c>
      <c r="H396" s="4" t="s">
        <v>1815</v>
      </c>
      <c r="I396" t="s">
        <v>13</v>
      </c>
      <c r="J396" t="s">
        <v>385</v>
      </c>
      <c r="K396" s="41">
        <v>29000</v>
      </c>
      <c r="L396" s="41">
        <v>11000</v>
      </c>
    </row>
    <row r="397" spans="1:13">
      <c r="A397">
        <v>362</v>
      </c>
      <c r="B397" t="s">
        <v>640</v>
      </c>
      <c r="C397" t="s">
        <v>1645</v>
      </c>
      <c r="D397" t="s">
        <v>641</v>
      </c>
      <c r="E397" s="3" t="s">
        <v>1374</v>
      </c>
      <c r="F397" t="s">
        <v>623</v>
      </c>
      <c r="G397" s="4" t="s">
        <v>1768</v>
      </c>
      <c r="H397" s="3" t="s">
        <v>820</v>
      </c>
      <c r="I397" t="s">
        <v>20</v>
      </c>
      <c r="K397" s="41">
        <v>30000</v>
      </c>
      <c r="L397" s="41">
        <v>10500</v>
      </c>
    </row>
    <row r="398" spans="1:13">
      <c r="A398">
        <v>363</v>
      </c>
      <c r="B398" t="s">
        <v>154</v>
      </c>
      <c r="C398" t="s">
        <v>1499</v>
      </c>
      <c r="D398" t="s">
        <v>771</v>
      </c>
      <c r="E398" s="3" t="s">
        <v>1374</v>
      </c>
      <c r="F398" t="s">
        <v>772</v>
      </c>
      <c r="G398" s="4" t="s">
        <v>1766</v>
      </c>
      <c r="H398" t="s">
        <v>1815</v>
      </c>
      <c r="I398" t="s">
        <v>30</v>
      </c>
      <c r="K398" s="41">
        <v>94000</v>
      </c>
      <c r="L398" s="41">
        <v>35000</v>
      </c>
    </row>
    <row r="399" spans="1:13">
      <c r="A399">
        <v>364</v>
      </c>
      <c r="B399" t="s">
        <v>106</v>
      </c>
      <c r="C399" t="s">
        <v>1646</v>
      </c>
      <c r="D399" t="s">
        <v>657</v>
      </c>
      <c r="E399" s="3" t="s">
        <v>1374</v>
      </c>
      <c r="F399" t="s">
        <v>658</v>
      </c>
      <c r="G399" s="4" t="s">
        <v>1768</v>
      </c>
      <c r="H399" s="39" t="s">
        <v>820</v>
      </c>
      <c r="I399" t="s">
        <v>36</v>
      </c>
      <c r="J399" t="s">
        <v>124</v>
      </c>
      <c r="K399" s="41">
        <v>15000</v>
      </c>
      <c r="L399" s="41">
        <v>5000</v>
      </c>
    </row>
    <row r="400" spans="1:13">
      <c r="A400">
        <v>365</v>
      </c>
      <c r="B400" t="s">
        <v>1207</v>
      </c>
      <c r="C400" t="s">
        <v>1642</v>
      </c>
      <c r="D400" t="s">
        <v>52</v>
      </c>
      <c r="E400" s="3" t="s">
        <v>1374</v>
      </c>
      <c r="F400" t="s">
        <v>1208</v>
      </c>
      <c r="G400" s="4" t="s">
        <v>1768</v>
      </c>
      <c r="H400" s="3" t="s">
        <v>820</v>
      </c>
      <c r="I400" t="s">
        <v>1209</v>
      </c>
      <c r="K400" s="41">
        <v>50000</v>
      </c>
      <c r="L400" s="41">
        <v>22000</v>
      </c>
    </row>
    <row r="401" spans="1:13">
      <c r="A401">
        <v>366</v>
      </c>
      <c r="B401" t="s">
        <v>1077</v>
      </c>
      <c r="C401" s="3" t="s">
        <v>1638</v>
      </c>
      <c r="D401" t="s">
        <v>1078</v>
      </c>
      <c r="E401" s="3" t="s">
        <v>1374</v>
      </c>
      <c r="F401" t="s">
        <v>757</v>
      </c>
      <c r="G401" s="4" t="s">
        <v>1768</v>
      </c>
      <c r="H401" s="3" t="s">
        <v>820</v>
      </c>
      <c r="I401" t="s">
        <v>59</v>
      </c>
      <c r="K401" s="41">
        <v>35000</v>
      </c>
      <c r="L401" s="41">
        <v>15000</v>
      </c>
    </row>
    <row r="402" spans="1:13">
      <c r="A402">
        <v>367</v>
      </c>
      <c r="B402" t="s">
        <v>277</v>
      </c>
      <c r="C402" s="4" t="s">
        <v>1309</v>
      </c>
      <c r="D402" t="s">
        <v>977</v>
      </c>
      <c r="E402" s="3" t="s">
        <v>1374</v>
      </c>
      <c r="F402" t="s">
        <v>325</v>
      </c>
      <c r="G402" s="4" t="s">
        <v>1766</v>
      </c>
      <c r="H402" t="s">
        <v>1815</v>
      </c>
      <c r="I402" t="s">
        <v>30</v>
      </c>
      <c r="K402" s="41">
        <v>36000</v>
      </c>
      <c r="L402" s="41">
        <v>13000</v>
      </c>
    </row>
    <row r="403" spans="1:13">
      <c r="A403">
        <v>368</v>
      </c>
      <c r="B403" t="s">
        <v>51</v>
      </c>
      <c r="C403" t="s">
        <v>1637</v>
      </c>
      <c r="D403" t="s">
        <v>52</v>
      </c>
      <c r="E403" s="3" t="s">
        <v>1374</v>
      </c>
      <c r="F403" t="s">
        <v>53</v>
      </c>
      <c r="G403" s="4" t="s">
        <v>1766</v>
      </c>
      <c r="H403" s="4" t="s">
        <v>1818</v>
      </c>
      <c r="I403" t="s">
        <v>54</v>
      </c>
      <c r="J403" t="s">
        <v>50</v>
      </c>
      <c r="K403" s="41">
        <v>60000</v>
      </c>
      <c r="L403" s="41">
        <v>21000</v>
      </c>
    </row>
    <row r="404" spans="1:13">
      <c r="A404">
        <v>369</v>
      </c>
      <c r="B404" t="s">
        <v>229</v>
      </c>
      <c r="C404" t="s">
        <v>1498</v>
      </c>
      <c r="D404" t="s">
        <v>759</v>
      </c>
      <c r="E404" s="3" t="s">
        <v>1374</v>
      </c>
      <c r="F404" t="s">
        <v>325</v>
      </c>
      <c r="G404" s="4" t="s">
        <v>1766</v>
      </c>
      <c r="H404" s="4" t="s">
        <v>727</v>
      </c>
      <c r="I404" s="94">
        <v>43739</v>
      </c>
      <c r="J404" t="s">
        <v>124</v>
      </c>
      <c r="K404" s="41">
        <v>16000</v>
      </c>
      <c r="L404" s="41">
        <v>4000</v>
      </c>
    </row>
    <row r="405" spans="1:13">
      <c r="A405">
        <v>370</v>
      </c>
      <c r="B405" t="s">
        <v>229</v>
      </c>
      <c r="C405" s="4" t="s">
        <v>1476</v>
      </c>
      <c r="D405" t="s">
        <v>1006</v>
      </c>
      <c r="E405" s="3" t="s">
        <v>1374</v>
      </c>
      <c r="F405" t="s">
        <v>325</v>
      </c>
      <c r="G405" s="4" t="s">
        <v>1766</v>
      </c>
      <c r="H405" s="4" t="s">
        <v>727</v>
      </c>
      <c r="I405" t="s">
        <v>140</v>
      </c>
      <c r="K405" s="41">
        <v>16000</v>
      </c>
      <c r="L405" s="41">
        <v>6000</v>
      </c>
    </row>
    <row r="406" spans="1:13">
      <c r="A406">
        <v>371</v>
      </c>
      <c r="B406" t="s">
        <v>323</v>
      </c>
      <c r="C406" t="s">
        <v>1610</v>
      </c>
      <c r="D406" t="s">
        <v>324</v>
      </c>
      <c r="E406" s="3" t="s">
        <v>1374</v>
      </c>
      <c r="F406" t="s">
        <v>325</v>
      </c>
      <c r="G406" s="4" t="s">
        <v>1766</v>
      </c>
      <c r="H406" t="s">
        <v>1819</v>
      </c>
      <c r="I406" t="s">
        <v>13</v>
      </c>
      <c r="K406" s="41">
        <v>42000</v>
      </c>
      <c r="L406" s="41">
        <v>16000</v>
      </c>
    </row>
    <row r="407" spans="1:13">
      <c r="A407">
        <v>372</v>
      </c>
      <c r="B407" t="s">
        <v>2</v>
      </c>
      <c r="C407" t="s">
        <v>1322</v>
      </c>
      <c r="D407" t="s">
        <v>1167</v>
      </c>
      <c r="E407" s="3" t="s">
        <v>1374</v>
      </c>
      <c r="F407" t="s">
        <v>1168</v>
      </c>
      <c r="G407" s="4" t="s">
        <v>1768</v>
      </c>
      <c r="H407" s="3" t="s">
        <v>820</v>
      </c>
      <c r="I407" t="s">
        <v>332</v>
      </c>
      <c r="K407" s="41">
        <v>53000</v>
      </c>
      <c r="L407" s="41">
        <v>23000</v>
      </c>
    </row>
    <row r="408" spans="1:13">
      <c r="A408">
        <v>373</v>
      </c>
      <c r="B408" t="s">
        <v>1028</v>
      </c>
      <c r="C408" s="4" t="s">
        <v>1639</v>
      </c>
      <c r="D408" t="s">
        <v>1029</v>
      </c>
      <c r="E408" s="61" t="s">
        <v>1374</v>
      </c>
      <c r="F408" t="s">
        <v>1030</v>
      </c>
      <c r="G408" s="4" t="s">
        <v>1766</v>
      </c>
      <c r="H408" s="4" t="s">
        <v>1820</v>
      </c>
      <c r="I408" t="s">
        <v>210</v>
      </c>
      <c r="K408" s="41">
        <v>62000</v>
      </c>
      <c r="L408" s="41">
        <v>13000</v>
      </c>
    </row>
    <row r="409" spans="1:13">
      <c r="A409">
        <v>374</v>
      </c>
      <c r="B409" t="s">
        <v>680</v>
      </c>
      <c r="C409" s="4" t="s">
        <v>1490</v>
      </c>
      <c r="D409" t="s">
        <v>1013</v>
      </c>
      <c r="E409" s="3" t="s">
        <v>1374</v>
      </c>
      <c r="F409" t="s">
        <v>1014</v>
      </c>
      <c r="G409" s="4" t="s">
        <v>1766</v>
      </c>
      <c r="H409" s="4" t="s">
        <v>1817</v>
      </c>
      <c r="I409" t="s">
        <v>49</v>
      </c>
      <c r="K409" s="41">
        <v>24000</v>
      </c>
      <c r="L409" s="41">
        <v>11000</v>
      </c>
    </row>
    <row r="410" spans="1:13">
      <c r="A410">
        <v>375</v>
      </c>
      <c r="B410" t="s">
        <v>621</v>
      </c>
      <c r="C410" t="s">
        <v>1644</v>
      </c>
      <c r="D410" t="s">
        <v>622</v>
      </c>
      <c r="E410" s="3" t="s">
        <v>1374</v>
      </c>
      <c r="F410" t="s">
        <v>623</v>
      </c>
      <c r="G410" s="4" t="s">
        <v>1768</v>
      </c>
      <c r="H410" s="3" t="s">
        <v>820</v>
      </c>
      <c r="I410" t="s">
        <v>624</v>
      </c>
      <c r="K410" s="41">
        <v>58000</v>
      </c>
      <c r="L410" s="41">
        <v>30000</v>
      </c>
    </row>
    <row r="411" spans="1:13">
      <c r="A411">
        <v>376</v>
      </c>
      <c r="B411" t="s">
        <v>256</v>
      </c>
      <c r="C411" s="4" t="s">
        <v>1643</v>
      </c>
      <c r="D411" t="s">
        <v>52</v>
      </c>
      <c r="E411" s="3" t="s">
        <v>1374</v>
      </c>
      <c r="F411" t="s">
        <v>695</v>
      </c>
      <c r="G411" s="4" t="s">
        <v>1766</v>
      </c>
      <c r="H411" s="4" t="s">
        <v>1817</v>
      </c>
      <c r="I411" s="36">
        <v>43739</v>
      </c>
      <c r="J411" s="37">
        <v>43815</v>
      </c>
      <c r="K411" s="41">
        <v>38000</v>
      </c>
      <c r="L411" s="41">
        <v>15000</v>
      </c>
    </row>
    <row r="412" spans="1:13">
      <c r="A412">
        <v>377</v>
      </c>
      <c r="B412" t="s">
        <v>697</v>
      </c>
      <c r="C412" t="s">
        <v>1563</v>
      </c>
      <c r="D412" t="s">
        <v>694</v>
      </c>
      <c r="E412" s="3" t="s">
        <v>1374</v>
      </c>
      <c r="F412" t="s">
        <v>695</v>
      </c>
      <c r="G412" s="4" t="s">
        <v>1766</v>
      </c>
      <c r="H412" s="4" t="s">
        <v>1819</v>
      </c>
      <c r="I412" t="s">
        <v>20</v>
      </c>
      <c r="J412" t="s">
        <v>696</v>
      </c>
      <c r="K412" s="41">
        <v>35000</v>
      </c>
      <c r="L412" s="41">
        <v>12000</v>
      </c>
    </row>
    <row r="413" spans="1:13">
      <c r="A413">
        <v>378</v>
      </c>
      <c r="B413" t="s">
        <v>162</v>
      </c>
      <c r="C413" s="4" t="s">
        <v>1273</v>
      </c>
      <c r="D413" t="s">
        <v>1037</v>
      </c>
      <c r="E413" s="3" t="s">
        <v>1375</v>
      </c>
      <c r="F413" t="s">
        <v>630</v>
      </c>
      <c r="G413" s="4" t="s">
        <v>1766</v>
      </c>
      <c r="H413" s="34" t="s">
        <v>1362</v>
      </c>
      <c r="I413" t="s">
        <v>83</v>
      </c>
      <c r="K413" s="41">
        <v>30000</v>
      </c>
      <c r="L413" s="41">
        <v>6000</v>
      </c>
      <c r="M413" s="2">
        <v>10000</v>
      </c>
    </row>
    <row r="414" spans="1:13">
      <c r="A414">
        <v>379</v>
      </c>
      <c r="B414" t="s">
        <v>470</v>
      </c>
      <c r="C414" t="s">
        <v>1647</v>
      </c>
      <c r="D414" t="s">
        <v>471</v>
      </c>
      <c r="E414" s="61" t="s">
        <v>1375</v>
      </c>
      <c r="F414" t="s">
        <v>472</v>
      </c>
      <c r="G414" s="4" t="s">
        <v>1768</v>
      </c>
      <c r="H414" t="s">
        <v>12</v>
      </c>
      <c r="I414" t="s">
        <v>36</v>
      </c>
      <c r="J414" t="s">
        <v>353</v>
      </c>
      <c r="K414" s="41">
        <v>15000</v>
      </c>
      <c r="L414" s="41">
        <v>5500</v>
      </c>
    </row>
    <row r="415" spans="1:13">
      <c r="A415">
        <v>380</v>
      </c>
      <c r="B415" t="s">
        <v>625</v>
      </c>
      <c r="C415" t="s">
        <v>1651</v>
      </c>
      <c r="D415" t="s">
        <v>626</v>
      </c>
      <c r="E415" s="3" t="s">
        <v>1375</v>
      </c>
      <c r="F415" t="s">
        <v>627</v>
      </c>
      <c r="G415" s="4" t="s">
        <v>1768</v>
      </c>
      <c r="H415" s="34" t="s">
        <v>1362</v>
      </c>
      <c r="I415" t="s">
        <v>20</v>
      </c>
      <c r="J415" t="s">
        <v>165</v>
      </c>
      <c r="K415" s="41">
        <v>7500</v>
      </c>
      <c r="L415" s="41">
        <v>4000</v>
      </c>
      <c r="M415" s="2">
        <v>4500</v>
      </c>
    </row>
    <row r="416" spans="1:13">
      <c r="A416">
        <v>381</v>
      </c>
      <c r="B416" t="s">
        <v>2</v>
      </c>
      <c r="C416" t="s">
        <v>1649</v>
      </c>
      <c r="D416" t="s">
        <v>744</v>
      </c>
      <c r="E416" s="3" t="s">
        <v>1375</v>
      </c>
      <c r="F416" t="s">
        <v>745</v>
      </c>
      <c r="G416" s="4" t="s">
        <v>1766</v>
      </c>
      <c r="H416" s="4" t="s">
        <v>48</v>
      </c>
      <c r="I416" t="s">
        <v>49</v>
      </c>
      <c r="K416" s="41">
        <v>31000</v>
      </c>
      <c r="L416" s="41">
        <v>12000</v>
      </c>
      <c r="M416" s="2">
        <v>8000</v>
      </c>
    </row>
    <row r="417" spans="1:13">
      <c r="A417">
        <v>382</v>
      </c>
      <c r="B417" t="s">
        <v>700</v>
      </c>
      <c r="C417" t="s">
        <v>1650</v>
      </c>
      <c r="D417" t="s">
        <v>701</v>
      </c>
      <c r="E417" s="3" t="s">
        <v>1375</v>
      </c>
      <c r="F417" t="s">
        <v>702</v>
      </c>
      <c r="G417" s="4" t="s">
        <v>1766</v>
      </c>
      <c r="H417" s="39" t="s">
        <v>1813</v>
      </c>
      <c r="I417" t="s">
        <v>83</v>
      </c>
      <c r="K417" s="41">
        <v>67000</v>
      </c>
      <c r="L417" s="41">
        <v>22000</v>
      </c>
    </row>
    <row r="418" spans="1:13">
      <c r="A418">
        <v>383</v>
      </c>
      <c r="B418" t="s">
        <v>392</v>
      </c>
      <c r="C418" t="s">
        <v>1277</v>
      </c>
      <c r="D418" t="s">
        <v>1087</v>
      </c>
      <c r="E418" s="3" t="s">
        <v>1375</v>
      </c>
      <c r="F418" t="s">
        <v>1088</v>
      </c>
      <c r="G418" s="4" t="s">
        <v>1768</v>
      </c>
      <c r="H418" s="34" t="s">
        <v>1362</v>
      </c>
      <c r="I418" t="s">
        <v>49</v>
      </c>
      <c r="K418" s="41">
        <v>22000</v>
      </c>
      <c r="L418" s="41">
        <v>5000</v>
      </c>
      <c r="M418" s="2">
        <v>5000</v>
      </c>
    </row>
    <row r="419" spans="1:13">
      <c r="A419">
        <v>384</v>
      </c>
      <c r="B419" t="s">
        <v>628</v>
      </c>
      <c r="C419" t="s">
        <v>1648</v>
      </c>
      <c r="D419" t="s">
        <v>629</v>
      </c>
      <c r="E419" s="3" t="s">
        <v>1375</v>
      </c>
      <c r="F419" t="s">
        <v>630</v>
      </c>
      <c r="G419" s="4" t="s">
        <v>1768</v>
      </c>
      <c r="H419" s="34" t="s">
        <v>1362</v>
      </c>
      <c r="I419" t="s">
        <v>20</v>
      </c>
      <c r="J419" t="s">
        <v>487</v>
      </c>
      <c r="K419" s="41">
        <v>12000</v>
      </c>
      <c r="L419" s="41">
        <v>5000</v>
      </c>
      <c r="M419" s="2">
        <v>4500</v>
      </c>
    </row>
    <row r="420" spans="1:13">
      <c r="A420">
        <v>385</v>
      </c>
      <c r="B420" t="s">
        <v>256</v>
      </c>
      <c r="C420" s="3" t="s">
        <v>1613</v>
      </c>
      <c r="D420" t="s">
        <v>257</v>
      </c>
      <c r="E420" s="3" t="s">
        <v>1375</v>
      </c>
      <c r="F420" t="s">
        <v>258</v>
      </c>
      <c r="G420" s="4" t="s">
        <v>1766</v>
      </c>
      <c r="H420" s="4" t="s">
        <v>1817</v>
      </c>
      <c r="I420" t="s">
        <v>36</v>
      </c>
      <c r="J420" t="s">
        <v>116</v>
      </c>
      <c r="K420" s="41">
        <v>46000</v>
      </c>
      <c r="L420" s="41">
        <v>17000</v>
      </c>
    </row>
    <row r="421" spans="1:13">
      <c r="A421">
        <v>386</v>
      </c>
      <c r="B421" t="s">
        <v>560</v>
      </c>
      <c r="C421" t="s">
        <v>1290</v>
      </c>
      <c r="D421" t="s">
        <v>919</v>
      </c>
      <c r="E421" s="3" t="s">
        <v>1378</v>
      </c>
      <c r="F421" t="s">
        <v>920</v>
      </c>
      <c r="G421" s="4" t="s">
        <v>1768</v>
      </c>
      <c r="H421" s="3" t="s">
        <v>820</v>
      </c>
      <c r="I421" t="s">
        <v>83</v>
      </c>
      <c r="K421" s="41">
        <v>37000</v>
      </c>
      <c r="L421" s="41">
        <v>15000</v>
      </c>
    </row>
    <row r="422" spans="1:13">
      <c r="A422">
        <v>387</v>
      </c>
      <c r="B422" t="s">
        <v>1066</v>
      </c>
      <c r="C422" t="s">
        <v>1652</v>
      </c>
      <c r="D422" t="s">
        <v>1067</v>
      </c>
      <c r="E422" s="3" t="s">
        <v>1378</v>
      </c>
      <c r="F422" t="s">
        <v>1068</v>
      </c>
      <c r="G422" s="4" t="s">
        <v>1768</v>
      </c>
      <c r="H422" s="34" t="s">
        <v>1362</v>
      </c>
      <c r="I422" t="s">
        <v>476</v>
      </c>
      <c r="K422" s="41">
        <v>4000</v>
      </c>
      <c r="L422" s="41">
        <v>4000</v>
      </c>
      <c r="M422" s="2">
        <v>5000</v>
      </c>
    </row>
    <row r="423" spans="1:13">
      <c r="A423">
        <v>388</v>
      </c>
      <c r="B423" t="s">
        <v>570</v>
      </c>
      <c r="C423" t="s">
        <v>1467</v>
      </c>
      <c r="D423" t="s">
        <v>1197</v>
      </c>
      <c r="E423" s="3" t="s">
        <v>1378</v>
      </c>
      <c r="F423" t="s">
        <v>1068</v>
      </c>
      <c r="G423" s="4" t="s">
        <v>1768</v>
      </c>
      <c r="H423" s="3" t="s">
        <v>820</v>
      </c>
      <c r="I423" t="s">
        <v>30</v>
      </c>
      <c r="K423" s="41">
        <v>98000</v>
      </c>
      <c r="L423" s="41">
        <v>43000</v>
      </c>
    </row>
    <row r="424" spans="1:13">
      <c r="A424">
        <v>389</v>
      </c>
      <c r="B424" t="s">
        <v>368</v>
      </c>
      <c r="C424" t="s">
        <v>1565</v>
      </c>
      <c r="D424" t="s">
        <v>1166</v>
      </c>
      <c r="E424" s="3" t="s">
        <v>1378</v>
      </c>
      <c r="F424" t="s">
        <v>1068</v>
      </c>
      <c r="G424" s="4" t="s">
        <v>1768</v>
      </c>
      <c r="H424" s="34" t="s">
        <v>820</v>
      </c>
      <c r="I424" t="s">
        <v>476</v>
      </c>
      <c r="K424" s="41">
        <v>45000</v>
      </c>
      <c r="L424" s="41">
        <v>20000</v>
      </c>
    </row>
    <row r="425" spans="1:13">
      <c r="A425">
        <v>390</v>
      </c>
      <c r="B425" t="s">
        <v>533</v>
      </c>
      <c r="C425" t="s">
        <v>1653</v>
      </c>
      <c r="D425" t="s">
        <v>534</v>
      </c>
      <c r="E425" s="3" t="s">
        <v>1378</v>
      </c>
      <c r="F425" t="s">
        <v>535</v>
      </c>
      <c r="G425" s="4" t="s">
        <v>1768</v>
      </c>
      <c r="H425" s="34" t="s">
        <v>1362</v>
      </c>
      <c r="I425" t="s">
        <v>160</v>
      </c>
      <c r="K425" s="41">
        <v>4000</v>
      </c>
      <c r="L425" s="41">
        <v>2000</v>
      </c>
      <c r="M425" s="2">
        <v>4500</v>
      </c>
    </row>
    <row r="426" spans="1:13">
      <c r="A426">
        <v>391</v>
      </c>
      <c r="B426" t="s">
        <v>562</v>
      </c>
      <c r="C426" t="s">
        <v>1496</v>
      </c>
      <c r="D426" t="s">
        <v>563</v>
      </c>
      <c r="E426" s="3" t="s">
        <v>1378</v>
      </c>
      <c r="F426" t="s">
        <v>564</v>
      </c>
      <c r="G426" s="4" t="s">
        <v>1768</v>
      </c>
      <c r="H426" s="34" t="s">
        <v>820</v>
      </c>
      <c r="I426" t="s">
        <v>54</v>
      </c>
      <c r="K426" s="41">
        <v>13000</v>
      </c>
      <c r="L426" s="41">
        <v>5000</v>
      </c>
      <c r="M426" s="2">
        <v>4000</v>
      </c>
    </row>
    <row r="427" spans="1:13">
      <c r="A427">
        <v>392</v>
      </c>
      <c r="B427" t="s">
        <v>970</v>
      </c>
      <c r="C427" t="s">
        <v>1655</v>
      </c>
      <c r="D427" t="s">
        <v>968</v>
      </c>
      <c r="E427" s="3" t="s">
        <v>1380</v>
      </c>
      <c r="F427" t="s">
        <v>969</v>
      </c>
      <c r="G427" s="4" t="s">
        <v>1768</v>
      </c>
      <c r="H427" s="3" t="s">
        <v>834</v>
      </c>
      <c r="I427" t="s">
        <v>30</v>
      </c>
      <c r="K427" s="41">
        <v>6000</v>
      </c>
      <c r="L427" s="41">
        <v>5000</v>
      </c>
    </row>
    <row r="428" spans="1:13">
      <c r="A428">
        <v>393</v>
      </c>
      <c r="B428" t="s">
        <v>970</v>
      </c>
      <c r="C428" t="s">
        <v>1656</v>
      </c>
      <c r="D428" t="s">
        <v>971</v>
      </c>
      <c r="E428" s="3" t="s">
        <v>1380</v>
      </c>
      <c r="F428" t="s">
        <v>969</v>
      </c>
      <c r="G428" s="4" t="s">
        <v>1768</v>
      </c>
      <c r="H428" s="3" t="s">
        <v>834</v>
      </c>
      <c r="I428" t="s">
        <v>36</v>
      </c>
      <c r="J428" t="s">
        <v>50</v>
      </c>
      <c r="K428" s="41">
        <v>6000</v>
      </c>
      <c r="L428" s="41">
        <v>5000</v>
      </c>
    </row>
    <row r="429" spans="1:13">
      <c r="A429">
        <v>394</v>
      </c>
      <c r="B429" t="s">
        <v>543</v>
      </c>
      <c r="C429" s="3" t="s">
        <v>1659</v>
      </c>
      <c r="D429" t="s">
        <v>541</v>
      </c>
      <c r="E429" s="3" t="s">
        <v>1381</v>
      </c>
      <c r="F429" t="s">
        <v>544</v>
      </c>
      <c r="G429" s="4" t="s">
        <v>1768</v>
      </c>
      <c r="H429" s="3" t="s">
        <v>427</v>
      </c>
      <c r="I429" t="s">
        <v>20</v>
      </c>
      <c r="K429" s="41">
        <v>19000</v>
      </c>
      <c r="L429" s="41">
        <v>4000</v>
      </c>
    </row>
    <row r="430" spans="1:13">
      <c r="A430">
        <v>395</v>
      </c>
      <c r="B430" t="s">
        <v>229</v>
      </c>
      <c r="C430" s="4" t="s">
        <v>1476</v>
      </c>
      <c r="D430" t="s">
        <v>1004</v>
      </c>
      <c r="E430" s="3" t="s">
        <v>1381</v>
      </c>
      <c r="F430" t="s">
        <v>1005</v>
      </c>
      <c r="G430" s="4" t="s">
        <v>1766</v>
      </c>
      <c r="H430" s="4" t="s">
        <v>727</v>
      </c>
      <c r="I430" t="s">
        <v>332</v>
      </c>
      <c r="K430" s="41">
        <v>8000</v>
      </c>
      <c r="L430" s="41">
        <v>3500</v>
      </c>
    </row>
    <row r="431" spans="1:13">
      <c r="A431">
        <v>396</v>
      </c>
      <c r="B431" t="s">
        <v>238</v>
      </c>
      <c r="C431" t="s">
        <v>1342</v>
      </c>
      <c r="D431" t="s">
        <v>541</v>
      </c>
      <c r="E431" s="3" t="s">
        <v>1381</v>
      </c>
      <c r="F431" t="s">
        <v>542</v>
      </c>
      <c r="G431" s="4" t="s">
        <v>1768</v>
      </c>
      <c r="H431" s="3" t="s">
        <v>427</v>
      </c>
      <c r="I431" t="s">
        <v>25</v>
      </c>
      <c r="J431" t="s">
        <v>124</v>
      </c>
      <c r="K431" s="41">
        <v>24000</v>
      </c>
      <c r="L431" s="41">
        <v>5000</v>
      </c>
    </row>
    <row r="432" spans="1:13">
      <c r="A432">
        <v>397</v>
      </c>
      <c r="B432" t="s">
        <v>908</v>
      </c>
      <c r="C432" t="s">
        <v>1658</v>
      </c>
      <c r="D432" t="s">
        <v>909</v>
      </c>
      <c r="E432" s="3" t="s">
        <v>1381</v>
      </c>
      <c r="F432" t="s">
        <v>910</v>
      </c>
      <c r="G432" s="4" t="s">
        <v>1768</v>
      </c>
      <c r="H432" s="3" t="s">
        <v>820</v>
      </c>
      <c r="I432" t="s">
        <v>83</v>
      </c>
      <c r="K432" s="41">
        <v>19000</v>
      </c>
      <c r="L432" s="41">
        <v>8000</v>
      </c>
    </row>
    <row r="433" spans="1:12">
      <c r="A433">
        <v>398</v>
      </c>
      <c r="B433" t="s">
        <v>256</v>
      </c>
      <c r="C433" t="s">
        <v>1613</v>
      </c>
      <c r="D433" t="s">
        <v>307</v>
      </c>
      <c r="E433" s="3" t="s">
        <v>1381</v>
      </c>
      <c r="F433" t="s">
        <v>308</v>
      </c>
      <c r="G433" s="4" t="s">
        <v>1766</v>
      </c>
      <c r="H433" s="4" t="s">
        <v>1817</v>
      </c>
      <c r="I433" t="s">
        <v>34</v>
      </c>
      <c r="K433" s="41">
        <v>33000</v>
      </c>
      <c r="L433" s="41">
        <v>12000</v>
      </c>
    </row>
    <row r="434" spans="1:12">
      <c r="A434">
        <v>399</v>
      </c>
      <c r="B434" t="s">
        <v>281</v>
      </c>
      <c r="C434" s="4" t="s">
        <v>1765</v>
      </c>
      <c r="D434" t="s">
        <v>1049</v>
      </c>
      <c r="E434" s="3" t="s">
        <v>1382</v>
      </c>
      <c r="F434" t="s">
        <v>1050</v>
      </c>
      <c r="G434" s="4" t="s">
        <v>1766</v>
      </c>
      <c r="H434" s="4" t="s">
        <v>1812</v>
      </c>
      <c r="I434" t="s">
        <v>360</v>
      </c>
      <c r="K434" s="41">
        <v>36000</v>
      </c>
      <c r="L434" s="41">
        <v>14000</v>
      </c>
    </row>
    <row r="435" spans="1:12">
      <c r="A435">
        <v>400</v>
      </c>
      <c r="B435" t="s">
        <v>1062</v>
      </c>
      <c r="C435" t="s">
        <v>1472</v>
      </c>
      <c r="D435" t="s">
        <v>99</v>
      </c>
      <c r="E435" s="3" t="s">
        <v>1382</v>
      </c>
      <c r="F435" t="s">
        <v>441</v>
      </c>
      <c r="G435" s="4" t="s">
        <v>1768</v>
      </c>
      <c r="H435" s="3" t="s">
        <v>427</v>
      </c>
      <c r="I435" t="s">
        <v>119</v>
      </c>
      <c r="K435" s="41">
        <v>28000</v>
      </c>
      <c r="L435" s="41">
        <v>6000</v>
      </c>
    </row>
    <row r="436" spans="1:12">
      <c r="A436">
        <v>401</v>
      </c>
      <c r="B436" t="s">
        <v>557</v>
      </c>
      <c r="C436" t="s">
        <v>1662</v>
      </c>
      <c r="D436" t="s">
        <v>914</v>
      </c>
      <c r="E436" s="3" t="s">
        <v>1382</v>
      </c>
      <c r="F436" t="s">
        <v>915</v>
      </c>
      <c r="G436" s="4" t="s">
        <v>1768</v>
      </c>
      <c r="H436" s="3" t="s">
        <v>820</v>
      </c>
      <c r="I436" t="s">
        <v>119</v>
      </c>
      <c r="K436" s="41">
        <v>20000</v>
      </c>
      <c r="L436" s="41">
        <v>8000</v>
      </c>
    </row>
    <row r="437" spans="1:12">
      <c r="A437">
        <v>402</v>
      </c>
      <c r="B437" t="s">
        <v>417</v>
      </c>
      <c r="C437" t="s">
        <v>1660</v>
      </c>
      <c r="D437" t="s">
        <v>691</v>
      </c>
      <c r="E437" s="3" t="s">
        <v>1382</v>
      </c>
      <c r="F437" t="s">
        <v>866</v>
      </c>
      <c r="G437" s="4" t="s">
        <v>1768</v>
      </c>
      <c r="H437" s="3" t="s">
        <v>427</v>
      </c>
      <c r="I437" t="s">
        <v>20</v>
      </c>
      <c r="K437" s="41">
        <v>22000</v>
      </c>
      <c r="L437" s="41">
        <v>4500</v>
      </c>
    </row>
    <row r="438" spans="1:12">
      <c r="A438">
        <v>403</v>
      </c>
      <c r="B438" t="s">
        <v>420</v>
      </c>
      <c r="C438" t="s">
        <v>1519</v>
      </c>
      <c r="D438" t="s">
        <v>914</v>
      </c>
      <c r="E438" s="3" t="s">
        <v>1382</v>
      </c>
      <c r="F438" t="s">
        <v>936</v>
      </c>
      <c r="G438" s="4" t="s">
        <v>1768</v>
      </c>
      <c r="H438" s="3" t="s">
        <v>820</v>
      </c>
      <c r="I438" t="s">
        <v>83</v>
      </c>
      <c r="K438" s="41">
        <v>28000</v>
      </c>
      <c r="L438" s="41">
        <v>11000</v>
      </c>
    </row>
    <row r="439" spans="1:12">
      <c r="A439">
        <v>404</v>
      </c>
      <c r="B439" t="s">
        <v>550</v>
      </c>
      <c r="C439" t="s">
        <v>1486</v>
      </c>
      <c r="D439" t="s">
        <v>99</v>
      </c>
      <c r="E439" s="3" t="s">
        <v>1382</v>
      </c>
      <c r="F439" t="s">
        <v>100</v>
      </c>
      <c r="G439" s="4" t="s">
        <v>1768</v>
      </c>
      <c r="H439" s="3" t="s">
        <v>427</v>
      </c>
      <c r="I439" t="s">
        <v>13</v>
      </c>
      <c r="J439" t="s">
        <v>101</v>
      </c>
      <c r="K439" s="41">
        <v>29000</v>
      </c>
      <c r="L439" s="41">
        <v>5000</v>
      </c>
    </row>
    <row r="440" spans="1:12">
      <c r="A440">
        <v>405</v>
      </c>
      <c r="B440" t="s">
        <v>570</v>
      </c>
      <c r="C440" t="s">
        <v>1467</v>
      </c>
      <c r="D440" t="s">
        <v>1135</v>
      </c>
      <c r="E440" s="3" t="s">
        <v>1382</v>
      </c>
      <c r="F440" t="s">
        <v>1136</v>
      </c>
      <c r="G440" s="4" t="s">
        <v>1768</v>
      </c>
      <c r="H440" s="3" t="s">
        <v>820</v>
      </c>
      <c r="I440" t="s">
        <v>119</v>
      </c>
      <c r="K440" s="41">
        <v>45000</v>
      </c>
      <c r="L440" s="41">
        <v>20000</v>
      </c>
    </row>
    <row r="441" spans="1:12">
      <c r="A441">
        <v>406</v>
      </c>
      <c r="B441" t="s">
        <v>229</v>
      </c>
      <c r="C441" s="4" t="s">
        <v>1498</v>
      </c>
      <c r="D441" t="s">
        <v>988</v>
      </c>
      <c r="E441" s="3" t="s">
        <v>1382</v>
      </c>
      <c r="F441" t="s">
        <v>866</v>
      </c>
      <c r="G441" s="4" t="s">
        <v>1766</v>
      </c>
      <c r="H441" s="4" t="s">
        <v>727</v>
      </c>
      <c r="I441" t="s">
        <v>30</v>
      </c>
      <c r="K441" s="41">
        <v>8000</v>
      </c>
      <c r="L441" s="41">
        <v>3800</v>
      </c>
    </row>
    <row r="442" spans="1:12">
      <c r="A442">
        <v>407</v>
      </c>
      <c r="B442" t="s">
        <v>2</v>
      </c>
      <c r="C442" t="s">
        <v>1322</v>
      </c>
      <c r="D442" t="s">
        <v>99</v>
      </c>
      <c r="E442" s="3" t="s">
        <v>1382</v>
      </c>
      <c r="F442" t="s">
        <v>441</v>
      </c>
      <c r="G442" s="4" t="s">
        <v>1768</v>
      </c>
      <c r="H442" s="3" t="s">
        <v>820</v>
      </c>
      <c r="I442" t="s">
        <v>83</v>
      </c>
      <c r="J442" t="s">
        <v>312</v>
      </c>
      <c r="K442" s="41">
        <v>25000</v>
      </c>
      <c r="L442" s="41">
        <v>9000</v>
      </c>
    </row>
    <row r="443" spans="1:12">
      <c r="A443">
        <v>408</v>
      </c>
      <c r="B443" t="s">
        <v>238</v>
      </c>
      <c r="C443" t="s">
        <v>1342</v>
      </c>
      <c r="D443" t="s">
        <v>691</v>
      </c>
      <c r="E443" s="3" t="s">
        <v>1382</v>
      </c>
      <c r="F443" t="s">
        <v>867</v>
      </c>
      <c r="G443" s="4" t="s">
        <v>1768</v>
      </c>
      <c r="H443" s="3" t="s">
        <v>427</v>
      </c>
      <c r="I443" t="s">
        <v>49</v>
      </c>
      <c r="K443" s="41">
        <v>41000</v>
      </c>
      <c r="L443" s="41">
        <v>8000</v>
      </c>
    </row>
    <row r="444" spans="1:12">
      <c r="A444">
        <v>409</v>
      </c>
      <c r="B444" t="s">
        <v>828</v>
      </c>
      <c r="C444" t="s">
        <v>1661</v>
      </c>
      <c r="D444" t="s">
        <v>99</v>
      </c>
      <c r="E444" s="3" t="s">
        <v>1382</v>
      </c>
      <c r="F444" t="s">
        <v>1063</v>
      </c>
      <c r="G444" s="4" t="s">
        <v>1768</v>
      </c>
      <c r="H444" s="34" t="s">
        <v>820</v>
      </c>
      <c r="I444" t="s">
        <v>332</v>
      </c>
      <c r="K444" s="41">
        <v>8000</v>
      </c>
      <c r="L444" s="41">
        <v>8000</v>
      </c>
    </row>
    <row r="445" spans="1:12">
      <c r="A445">
        <v>410</v>
      </c>
      <c r="B445" t="s">
        <v>77</v>
      </c>
      <c r="C445" t="s">
        <v>1513</v>
      </c>
      <c r="D445" t="s">
        <v>691</v>
      </c>
      <c r="E445" s="3" t="s">
        <v>1382</v>
      </c>
      <c r="F445" t="s">
        <v>692</v>
      </c>
      <c r="G445" s="4" t="s">
        <v>1766</v>
      </c>
      <c r="H445" s="4" t="s">
        <v>1819</v>
      </c>
      <c r="I445" t="s">
        <v>34</v>
      </c>
      <c r="K445" s="41">
        <v>17500</v>
      </c>
      <c r="L445" s="41">
        <v>7000</v>
      </c>
    </row>
    <row r="446" spans="1:12">
      <c r="A446">
        <v>411</v>
      </c>
      <c r="B446" t="s">
        <v>243</v>
      </c>
      <c r="C446" s="3" t="s">
        <v>1664</v>
      </c>
      <c r="D446" t="s">
        <v>244</v>
      </c>
      <c r="E446" s="61" t="s">
        <v>1410</v>
      </c>
      <c r="F446" t="s">
        <v>245</v>
      </c>
      <c r="G446" s="4" t="s">
        <v>1768</v>
      </c>
      <c r="H446" s="34" t="s">
        <v>820</v>
      </c>
      <c r="I446" t="s">
        <v>160</v>
      </c>
      <c r="K446" s="41">
        <v>15000</v>
      </c>
      <c r="L446" s="41">
        <v>5000</v>
      </c>
    </row>
    <row r="447" spans="1:12">
      <c r="A447">
        <v>412</v>
      </c>
      <c r="B447" t="s">
        <v>397</v>
      </c>
      <c r="C447" t="s">
        <v>1339</v>
      </c>
      <c r="D447" t="s">
        <v>402</v>
      </c>
      <c r="E447" s="3" t="s">
        <v>1385</v>
      </c>
      <c r="F447" t="s">
        <v>403</v>
      </c>
      <c r="G447" s="4" t="s">
        <v>1768</v>
      </c>
      <c r="H447" s="6" t="s">
        <v>820</v>
      </c>
      <c r="I447" t="s">
        <v>25</v>
      </c>
      <c r="J447" t="s">
        <v>200</v>
      </c>
      <c r="K447" s="41">
        <v>10000</v>
      </c>
      <c r="L447" s="41">
        <v>3000</v>
      </c>
    </row>
    <row r="448" spans="1:12">
      <c r="A448">
        <v>413</v>
      </c>
      <c r="B448" t="s">
        <v>397</v>
      </c>
      <c r="C448" t="s">
        <v>1676</v>
      </c>
      <c r="D448" t="s">
        <v>404</v>
      </c>
      <c r="E448" s="3" t="s">
        <v>1385</v>
      </c>
      <c r="F448" t="s">
        <v>403</v>
      </c>
      <c r="G448" s="4" t="s">
        <v>1768</v>
      </c>
      <c r="H448" s="6" t="s">
        <v>820</v>
      </c>
      <c r="I448" t="s">
        <v>34</v>
      </c>
      <c r="J448" t="s">
        <v>405</v>
      </c>
      <c r="K448" s="41">
        <v>12000</v>
      </c>
      <c r="L448" s="41">
        <v>3000</v>
      </c>
    </row>
    <row r="449" spans="1:13">
      <c r="A449">
        <v>414</v>
      </c>
      <c r="B449" t="s">
        <v>397</v>
      </c>
      <c r="C449" t="s">
        <v>1677</v>
      </c>
      <c r="D449" t="s">
        <v>404</v>
      </c>
      <c r="E449" s="3" t="s">
        <v>1385</v>
      </c>
      <c r="F449" t="s">
        <v>403</v>
      </c>
      <c r="G449" s="4" t="s">
        <v>1768</v>
      </c>
      <c r="H449" s="6" t="s">
        <v>820</v>
      </c>
      <c r="I449" t="s">
        <v>49</v>
      </c>
      <c r="J449" t="s">
        <v>405</v>
      </c>
      <c r="K449" s="41">
        <v>10000</v>
      </c>
      <c r="L449" s="41">
        <v>3000</v>
      </c>
    </row>
    <row r="450" spans="1:13">
      <c r="A450">
        <v>415</v>
      </c>
      <c r="B450" t="s">
        <v>397</v>
      </c>
      <c r="C450" t="s">
        <v>1678</v>
      </c>
      <c r="D450" t="s">
        <v>404</v>
      </c>
      <c r="E450" s="3" t="s">
        <v>1385</v>
      </c>
      <c r="F450" t="s">
        <v>403</v>
      </c>
      <c r="G450" s="4" t="s">
        <v>1768</v>
      </c>
      <c r="H450" s="6" t="s">
        <v>820</v>
      </c>
      <c r="I450" t="s">
        <v>49</v>
      </c>
      <c r="K450" s="41">
        <v>10000</v>
      </c>
      <c r="L450" s="41">
        <v>3000</v>
      </c>
    </row>
    <row r="451" spans="1:13">
      <c r="A451">
        <v>416</v>
      </c>
      <c r="B451" t="s">
        <v>1062</v>
      </c>
      <c r="C451" t="s">
        <v>1472</v>
      </c>
      <c r="D451" t="s">
        <v>1358</v>
      </c>
      <c r="E451" s="3" t="s">
        <v>1385</v>
      </c>
      <c r="F451" t="s">
        <v>403</v>
      </c>
      <c r="G451" s="4" t="s">
        <v>1768</v>
      </c>
      <c r="H451" s="3" t="s">
        <v>427</v>
      </c>
      <c r="I451" t="s">
        <v>49</v>
      </c>
      <c r="K451" s="41">
        <v>21000</v>
      </c>
      <c r="L451" s="41">
        <v>4000</v>
      </c>
    </row>
    <row r="452" spans="1:13">
      <c r="A452">
        <v>417</v>
      </c>
      <c r="B452" t="s">
        <v>336</v>
      </c>
      <c r="C452" t="s">
        <v>1514</v>
      </c>
      <c r="D452" t="s">
        <v>685</v>
      </c>
      <c r="E452" s="3" t="s">
        <v>1385</v>
      </c>
      <c r="F452" t="s">
        <v>686</v>
      </c>
      <c r="G452" s="4" t="s">
        <v>1766</v>
      </c>
      <c r="H452" s="106" t="s">
        <v>1814</v>
      </c>
      <c r="I452" t="s">
        <v>49</v>
      </c>
      <c r="J452" t="s">
        <v>50</v>
      </c>
      <c r="K452" s="41">
        <v>12000</v>
      </c>
      <c r="L452" s="41">
        <v>4000</v>
      </c>
    </row>
    <row r="453" spans="1:13">
      <c r="A453">
        <v>418</v>
      </c>
      <c r="B453" t="s">
        <v>557</v>
      </c>
      <c r="C453" s="3" t="s">
        <v>1672</v>
      </c>
      <c r="D453" t="s">
        <v>558</v>
      </c>
      <c r="E453" s="3" t="s">
        <v>1385</v>
      </c>
      <c r="F453" t="s">
        <v>559</v>
      </c>
      <c r="G453" s="4" t="s">
        <v>1768</v>
      </c>
      <c r="H453" s="3" t="s">
        <v>820</v>
      </c>
      <c r="I453" t="s">
        <v>140</v>
      </c>
      <c r="K453" s="41">
        <v>13500</v>
      </c>
      <c r="L453" s="41">
        <v>5000</v>
      </c>
    </row>
    <row r="454" spans="1:13">
      <c r="A454">
        <v>419</v>
      </c>
      <c r="B454" t="s">
        <v>765</v>
      </c>
      <c r="C454" t="s">
        <v>1673</v>
      </c>
      <c r="D454" t="s">
        <v>766</v>
      </c>
      <c r="E454" s="3" t="s">
        <v>1385</v>
      </c>
      <c r="F454" t="s">
        <v>523</v>
      </c>
      <c r="G454" s="4" t="s">
        <v>1766</v>
      </c>
      <c r="H454" t="s">
        <v>48</v>
      </c>
      <c r="I454" s="94">
        <v>43770</v>
      </c>
      <c r="K454" s="41">
        <v>12000</v>
      </c>
      <c r="L454" s="41">
        <v>4000</v>
      </c>
      <c r="M454" s="2">
        <v>8000</v>
      </c>
    </row>
    <row r="455" spans="1:13">
      <c r="A455">
        <v>420</v>
      </c>
      <c r="B455" t="s">
        <v>916</v>
      </c>
      <c r="C455" t="s">
        <v>1674</v>
      </c>
      <c r="D455" t="s">
        <v>917</v>
      </c>
      <c r="E455" s="3" t="s">
        <v>1385</v>
      </c>
      <c r="F455" t="s">
        <v>314</v>
      </c>
      <c r="G455" s="4" t="s">
        <v>1768</v>
      </c>
      <c r="H455" s="3" t="s">
        <v>820</v>
      </c>
      <c r="I455" t="s">
        <v>119</v>
      </c>
      <c r="K455" s="41">
        <v>15000</v>
      </c>
      <c r="L455" s="41">
        <v>6000</v>
      </c>
    </row>
    <row r="456" spans="1:13">
      <c r="A456">
        <v>421</v>
      </c>
      <c r="B456" t="s">
        <v>420</v>
      </c>
      <c r="C456" t="s">
        <v>1341</v>
      </c>
      <c r="D456" t="s">
        <v>520</v>
      </c>
      <c r="E456" s="3" t="s">
        <v>1385</v>
      </c>
      <c r="F456" t="s">
        <v>248</v>
      </c>
      <c r="G456" s="4" t="s">
        <v>1768</v>
      </c>
      <c r="H456" s="39" t="s">
        <v>820</v>
      </c>
      <c r="I456" t="s">
        <v>30</v>
      </c>
      <c r="J456" t="s">
        <v>521</v>
      </c>
      <c r="K456" s="41">
        <v>12500</v>
      </c>
      <c r="L456" s="41">
        <v>5000</v>
      </c>
    </row>
    <row r="457" spans="1:13">
      <c r="A457">
        <v>422</v>
      </c>
      <c r="B457" t="s">
        <v>1761</v>
      </c>
      <c r="C457" t="s">
        <v>1762</v>
      </c>
      <c r="D457" t="s">
        <v>313</v>
      </c>
      <c r="E457" s="3" t="s">
        <v>1385</v>
      </c>
      <c r="F457" t="s">
        <v>314</v>
      </c>
      <c r="G457" s="4" t="s">
        <v>1766</v>
      </c>
      <c r="H457" s="4" t="s">
        <v>1817</v>
      </c>
      <c r="I457" t="s">
        <v>34</v>
      </c>
      <c r="J457" t="s">
        <v>315</v>
      </c>
      <c r="K457" s="41">
        <v>50000</v>
      </c>
      <c r="L457" s="41">
        <v>10000</v>
      </c>
    </row>
    <row r="458" spans="1:13">
      <c r="A458">
        <v>423</v>
      </c>
      <c r="B458" t="s">
        <v>1354</v>
      </c>
      <c r="C458" t="s">
        <v>1327</v>
      </c>
      <c r="D458" t="s">
        <v>1355</v>
      </c>
      <c r="E458" s="3" t="s">
        <v>1385</v>
      </c>
      <c r="F458" t="s">
        <v>147</v>
      </c>
      <c r="G458" s="4" t="s">
        <v>1766</v>
      </c>
      <c r="H458" s="39" t="s">
        <v>1813</v>
      </c>
      <c r="I458" t="s">
        <v>49</v>
      </c>
      <c r="K458" s="41">
        <v>24000</v>
      </c>
      <c r="L458" s="41">
        <v>9000</v>
      </c>
    </row>
    <row r="459" spans="1:13">
      <c r="A459">
        <v>424</v>
      </c>
      <c r="B459" t="s">
        <v>429</v>
      </c>
      <c r="C459" t="s">
        <v>1668</v>
      </c>
      <c r="D459" t="s">
        <v>485</v>
      </c>
      <c r="E459" s="3" t="s">
        <v>1385</v>
      </c>
      <c r="F459" t="s">
        <v>486</v>
      </c>
      <c r="G459" s="4" t="s">
        <v>1768</v>
      </c>
      <c r="H459" s="4" t="s">
        <v>820</v>
      </c>
      <c r="I459" t="s">
        <v>140</v>
      </c>
      <c r="K459" s="41">
        <v>20000</v>
      </c>
      <c r="L459" s="41">
        <v>9000</v>
      </c>
    </row>
    <row r="460" spans="1:13">
      <c r="A460">
        <v>425</v>
      </c>
      <c r="B460" t="s">
        <v>429</v>
      </c>
      <c r="C460" t="s">
        <v>1571</v>
      </c>
      <c r="D460" t="s">
        <v>485</v>
      </c>
      <c r="E460" s="3" t="s">
        <v>1385</v>
      </c>
      <c r="F460" t="s">
        <v>486</v>
      </c>
      <c r="G460" s="4" t="s">
        <v>1768</v>
      </c>
      <c r="H460" t="s">
        <v>820</v>
      </c>
      <c r="I460" t="s">
        <v>83</v>
      </c>
      <c r="J460" t="s">
        <v>487</v>
      </c>
      <c r="K460" s="41">
        <v>19500</v>
      </c>
      <c r="L460" s="41">
        <v>4000</v>
      </c>
    </row>
    <row r="461" spans="1:13">
      <c r="A461">
        <v>426</v>
      </c>
      <c r="B461" t="s">
        <v>1763</v>
      </c>
      <c r="C461" t="s">
        <v>1669</v>
      </c>
      <c r="D461" t="s">
        <v>518</v>
      </c>
      <c r="E461" s="3" t="s">
        <v>1385</v>
      </c>
      <c r="F461" t="s">
        <v>519</v>
      </c>
      <c r="G461" s="4" t="s">
        <v>1768</v>
      </c>
      <c r="H461" s="34" t="s">
        <v>1362</v>
      </c>
      <c r="I461" t="s">
        <v>54</v>
      </c>
      <c r="J461" t="s">
        <v>255</v>
      </c>
      <c r="K461" s="41">
        <v>650</v>
      </c>
      <c r="L461" s="41">
        <v>600</v>
      </c>
      <c r="M461" s="2">
        <v>4500</v>
      </c>
    </row>
    <row r="462" spans="1:13">
      <c r="A462">
        <v>427</v>
      </c>
      <c r="B462" t="s">
        <v>1763</v>
      </c>
      <c r="C462" t="s">
        <v>1670</v>
      </c>
      <c r="D462" t="s">
        <v>1112</v>
      </c>
      <c r="E462" s="3" t="s">
        <v>1385</v>
      </c>
      <c r="F462" t="s">
        <v>787</v>
      </c>
      <c r="G462" s="4" t="s">
        <v>1768</v>
      </c>
      <c r="H462" s="34" t="s">
        <v>1362</v>
      </c>
      <c r="I462" t="s">
        <v>54</v>
      </c>
      <c r="K462" s="41">
        <v>700</v>
      </c>
      <c r="L462" s="41">
        <v>700</v>
      </c>
      <c r="M462" s="2">
        <v>5000</v>
      </c>
    </row>
    <row r="463" spans="1:13">
      <c r="A463">
        <v>428</v>
      </c>
      <c r="B463" t="s">
        <v>651</v>
      </c>
      <c r="C463" t="s">
        <v>1275</v>
      </c>
      <c r="D463" t="s">
        <v>558</v>
      </c>
      <c r="E463" s="3" t="s">
        <v>1385</v>
      </c>
      <c r="F463" t="s">
        <v>314</v>
      </c>
      <c r="G463" s="4" t="s">
        <v>1768</v>
      </c>
      <c r="H463" s="34" t="s">
        <v>1362</v>
      </c>
      <c r="I463" t="s">
        <v>83</v>
      </c>
      <c r="K463" s="41">
        <v>2000</v>
      </c>
      <c r="L463" s="41">
        <v>2000</v>
      </c>
      <c r="M463" s="2">
        <v>5000</v>
      </c>
    </row>
    <row r="464" spans="1:13">
      <c r="A464">
        <v>429</v>
      </c>
      <c r="B464" t="s">
        <v>392</v>
      </c>
      <c r="C464" t="s">
        <v>1277</v>
      </c>
      <c r="D464" t="s">
        <v>836</v>
      </c>
      <c r="E464" s="3" t="s">
        <v>1385</v>
      </c>
      <c r="F464" t="s">
        <v>837</v>
      </c>
      <c r="G464" s="4" t="s">
        <v>1768</v>
      </c>
      <c r="H464" s="34" t="s">
        <v>1362</v>
      </c>
      <c r="I464" t="s">
        <v>476</v>
      </c>
      <c r="K464" s="41">
        <v>1400</v>
      </c>
      <c r="L464" s="41">
        <v>1400</v>
      </c>
      <c r="M464" s="2">
        <v>4000</v>
      </c>
    </row>
    <row r="465" spans="1:13">
      <c r="A465">
        <v>430</v>
      </c>
      <c r="B465" t="s">
        <v>1202</v>
      </c>
      <c r="C465" t="s">
        <v>1278</v>
      </c>
      <c r="D465" t="s">
        <v>1203</v>
      </c>
      <c r="E465" s="3" t="s">
        <v>1385</v>
      </c>
      <c r="F465" t="s">
        <v>248</v>
      </c>
      <c r="G465" s="4" t="s">
        <v>1768</v>
      </c>
      <c r="H465" s="34" t="s">
        <v>1362</v>
      </c>
      <c r="I465" t="s">
        <v>119</v>
      </c>
      <c r="K465" s="41">
        <v>1000</v>
      </c>
      <c r="L465" s="41">
        <v>1000</v>
      </c>
      <c r="M465" s="2">
        <v>5000</v>
      </c>
    </row>
    <row r="466" spans="1:13">
      <c r="A466">
        <v>431</v>
      </c>
      <c r="B466" t="s">
        <v>680</v>
      </c>
      <c r="C466" t="s">
        <v>1490</v>
      </c>
      <c r="D466" t="s">
        <v>786</v>
      </c>
      <c r="E466" s="3" t="s">
        <v>1385</v>
      </c>
      <c r="F466" t="s">
        <v>787</v>
      </c>
      <c r="G466" s="4" t="s">
        <v>1766</v>
      </c>
      <c r="H466" s="4" t="s">
        <v>1817</v>
      </c>
      <c r="I466" t="s">
        <v>30</v>
      </c>
      <c r="J466" t="s">
        <v>656</v>
      </c>
      <c r="K466" s="41">
        <v>6000</v>
      </c>
      <c r="L466" s="41">
        <v>3000</v>
      </c>
    </row>
    <row r="467" spans="1:13">
      <c r="A467">
        <v>432</v>
      </c>
      <c r="B467" t="s">
        <v>143</v>
      </c>
      <c r="C467" t="s">
        <v>1297</v>
      </c>
      <c r="D467" t="s">
        <v>485</v>
      </c>
      <c r="E467" s="3" t="s">
        <v>1385</v>
      </c>
      <c r="F467" t="s">
        <v>523</v>
      </c>
      <c r="G467" s="4" t="s">
        <v>1768</v>
      </c>
      <c r="H467" s="3" t="s">
        <v>820</v>
      </c>
      <c r="I467" t="s">
        <v>140</v>
      </c>
      <c r="K467" s="41">
        <v>23000</v>
      </c>
      <c r="L467" s="41">
        <v>10000</v>
      </c>
    </row>
    <row r="468" spans="1:13">
      <c r="A468">
        <v>433</v>
      </c>
      <c r="B468" t="s">
        <v>775</v>
      </c>
      <c r="C468" s="4" t="s">
        <v>1666</v>
      </c>
      <c r="D468" t="s">
        <v>776</v>
      </c>
      <c r="E468" s="3" t="s">
        <v>1385</v>
      </c>
      <c r="F468" t="s">
        <v>287</v>
      </c>
      <c r="G468" s="4" t="s">
        <v>1766</v>
      </c>
      <c r="H468" s="4" t="s">
        <v>1819</v>
      </c>
      <c r="I468" t="s">
        <v>140</v>
      </c>
      <c r="K468" s="41">
        <v>30000</v>
      </c>
      <c r="L468" s="41">
        <v>13000</v>
      </c>
    </row>
    <row r="469" spans="1:13">
      <c r="A469">
        <v>434</v>
      </c>
      <c r="B469" t="s">
        <v>77</v>
      </c>
      <c r="C469" t="s">
        <v>1513</v>
      </c>
      <c r="D469" t="s">
        <v>146</v>
      </c>
      <c r="E469" s="3" t="s">
        <v>1385</v>
      </c>
      <c r="F469" t="s">
        <v>147</v>
      </c>
      <c r="G469" s="4" t="s">
        <v>1766</v>
      </c>
      <c r="H469" s="4" t="s">
        <v>1819</v>
      </c>
      <c r="I469" t="s">
        <v>54</v>
      </c>
      <c r="J469" t="s">
        <v>148</v>
      </c>
      <c r="K469" s="41">
        <v>15000</v>
      </c>
      <c r="L469" s="41">
        <v>6000</v>
      </c>
      <c r="M469" s="4">
        <v>0</v>
      </c>
    </row>
    <row r="470" spans="1:13">
      <c r="A470">
        <v>435</v>
      </c>
      <c r="B470" t="s">
        <v>246</v>
      </c>
      <c r="C470" t="s">
        <v>1671</v>
      </c>
      <c r="D470" t="s">
        <v>247</v>
      </c>
      <c r="E470" s="3" t="s">
        <v>1385</v>
      </c>
      <c r="F470" t="s">
        <v>248</v>
      </c>
      <c r="G470" s="4" t="s">
        <v>1766</v>
      </c>
      <c r="H470" s="4" t="s">
        <v>1818</v>
      </c>
      <c r="I470" t="s">
        <v>13</v>
      </c>
      <c r="J470" t="s">
        <v>249</v>
      </c>
      <c r="K470" s="41">
        <v>35500</v>
      </c>
      <c r="L470" s="41">
        <v>13000</v>
      </c>
    </row>
    <row r="471" spans="1:13">
      <c r="A471">
        <v>436</v>
      </c>
      <c r="B471" t="s">
        <v>522</v>
      </c>
      <c r="C471" t="s">
        <v>1665</v>
      </c>
      <c r="D471" t="s">
        <v>520</v>
      </c>
      <c r="E471" s="3" t="s">
        <v>1385</v>
      </c>
      <c r="F471" t="s">
        <v>523</v>
      </c>
      <c r="G471" s="4" t="s">
        <v>1768</v>
      </c>
      <c r="H471" t="s">
        <v>820</v>
      </c>
      <c r="I471" t="s">
        <v>25</v>
      </c>
      <c r="J471" t="s">
        <v>200</v>
      </c>
      <c r="K471" s="41">
        <v>19000</v>
      </c>
      <c r="L471" s="41">
        <v>6500</v>
      </c>
    </row>
    <row r="472" spans="1:13">
      <c r="A472">
        <v>437</v>
      </c>
      <c r="B472" t="s">
        <v>835</v>
      </c>
      <c r="C472" t="s">
        <v>1675</v>
      </c>
      <c r="D472" t="s">
        <v>836</v>
      </c>
      <c r="E472" s="3" t="s">
        <v>1385</v>
      </c>
      <c r="F472" t="s">
        <v>837</v>
      </c>
      <c r="G472" s="4" t="s">
        <v>1768</v>
      </c>
      <c r="H472" s="34" t="s">
        <v>820</v>
      </c>
      <c r="I472" t="s">
        <v>140</v>
      </c>
      <c r="K472" s="41">
        <v>5000</v>
      </c>
      <c r="L472" s="41">
        <v>5000</v>
      </c>
    </row>
    <row r="473" spans="1:13">
      <c r="A473">
        <v>438</v>
      </c>
      <c r="B473" t="s">
        <v>67</v>
      </c>
      <c r="C473" t="s">
        <v>1447</v>
      </c>
      <c r="D473" t="s">
        <v>286</v>
      </c>
      <c r="E473" s="3" t="s">
        <v>1385</v>
      </c>
      <c r="F473" t="s">
        <v>287</v>
      </c>
      <c r="G473" s="4" t="s">
        <v>1766</v>
      </c>
      <c r="H473" s="39" t="s">
        <v>1813</v>
      </c>
      <c r="I473" t="s">
        <v>13</v>
      </c>
      <c r="J473" t="s">
        <v>288</v>
      </c>
      <c r="K473" s="41">
        <v>7500</v>
      </c>
      <c r="L473" s="41">
        <v>4000</v>
      </c>
    </row>
    <row r="474" spans="1:13">
      <c r="A474">
        <v>439</v>
      </c>
      <c r="B474" t="s">
        <v>788</v>
      </c>
      <c r="C474" s="4" t="s">
        <v>1679</v>
      </c>
      <c r="D474" t="s">
        <v>247</v>
      </c>
      <c r="E474" s="3" t="s">
        <v>1385</v>
      </c>
      <c r="F474" t="s">
        <v>789</v>
      </c>
      <c r="G474" s="4" t="s">
        <v>1766</v>
      </c>
      <c r="H474" s="4" t="s">
        <v>740</v>
      </c>
      <c r="I474" t="s">
        <v>119</v>
      </c>
      <c r="K474" s="41">
        <v>18000</v>
      </c>
      <c r="L474" s="41">
        <v>8000</v>
      </c>
    </row>
    <row r="475" spans="1:13">
      <c r="A475">
        <v>440</v>
      </c>
      <c r="B475" t="s">
        <v>562</v>
      </c>
      <c r="C475" t="s">
        <v>1667</v>
      </c>
      <c r="D475" t="s">
        <v>836</v>
      </c>
      <c r="E475" s="3" t="s">
        <v>1385</v>
      </c>
      <c r="F475" t="s">
        <v>837</v>
      </c>
      <c r="G475" s="4" t="s">
        <v>1768</v>
      </c>
      <c r="H475" s="34" t="s">
        <v>820</v>
      </c>
      <c r="I475" t="s">
        <v>138</v>
      </c>
      <c r="K475" s="41">
        <v>2500</v>
      </c>
      <c r="L475" s="41">
        <v>2500</v>
      </c>
    </row>
    <row r="476" spans="1:13">
      <c r="A476">
        <v>441</v>
      </c>
      <c r="B476" t="s">
        <v>162</v>
      </c>
      <c r="C476" t="s">
        <v>1273</v>
      </c>
      <c r="D476" t="s">
        <v>839</v>
      </c>
      <c r="E476" s="3" t="s">
        <v>1386</v>
      </c>
      <c r="F476" t="s">
        <v>840</v>
      </c>
      <c r="G476" s="4" t="s">
        <v>1768</v>
      </c>
      <c r="H476" s="34" t="s">
        <v>1362</v>
      </c>
      <c r="I476" t="s">
        <v>30</v>
      </c>
      <c r="J476" t="s">
        <v>841</v>
      </c>
      <c r="K476" s="41">
        <v>500</v>
      </c>
      <c r="L476" s="41">
        <v>500</v>
      </c>
      <c r="M476" s="2">
        <v>7000</v>
      </c>
    </row>
    <row r="477" spans="1:13">
      <c r="A477">
        <v>442</v>
      </c>
      <c r="B477" t="s">
        <v>543</v>
      </c>
      <c r="C477" t="s">
        <v>1683</v>
      </c>
      <c r="D477" t="s">
        <v>959</v>
      </c>
      <c r="E477" s="3" t="s">
        <v>1386</v>
      </c>
      <c r="F477" t="s">
        <v>595</v>
      </c>
      <c r="G477" s="4" t="s">
        <v>1768</v>
      </c>
      <c r="H477" s="39" t="s">
        <v>427</v>
      </c>
      <c r="I477" t="s">
        <v>140</v>
      </c>
      <c r="K477" s="41">
        <v>30000</v>
      </c>
      <c r="L477" s="41">
        <v>6000</v>
      </c>
    </row>
    <row r="478" spans="1:13">
      <c r="A478">
        <v>443</v>
      </c>
      <c r="B478" t="s">
        <v>420</v>
      </c>
      <c r="C478" t="s">
        <v>1680</v>
      </c>
      <c r="D478" t="s">
        <v>1349</v>
      </c>
      <c r="E478" s="61" t="s">
        <v>1386</v>
      </c>
      <c r="F478" t="s">
        <v>421</v>
      </c>
      <c r="G478" s="4" t="s">
        <v>1768</v>
      </c>
      <c r="H478" s="39" t="s">
        <v>820</v>
      </c>
      <c r="I478" t="s">
        <v>20</v>
      </c>
      <c r="K478" s="41">
        <v>26000</v>
      </c>
      <c r="L478" s="41">
        <v>8000</v>
      </c>
    </row>
    <row r="479" spans="1:13">
      <c r="A479">
        <v>444</v>
      </c>
      <c r="B479" t="s">
        <v>570</v>
      </c>
      <c r="C479" t="s">
        <v>1682</v>
      </c>
      <c r="D479" t="s">
        <v>1216</v>
      </c>
      <c r="E479" s="3" t="s">
        <v>1386</v>
      </c>
      <c r="F479" t="s">
        <v>1217</v>
      </c>
      <c r="G479" s="4" t="s">
        <v>1768</v>
      </c>
      <c r="H479" s="3" t="s">
        <v>820</v>
      </c>
      <c r="I479" t="s">
        <v>140</v>
      </c>
      <c r="K479" s="41">
        <v>92000</v>
      </c>
      <c r="L479" s="41">
        <v>40000</v>
      </c>
    </row>
    <row r="480" spans="1:13">
      <c r="A480">
        <v>445</v>
      </c>
      <c r="B480" t="s">
        <v>166</v>
      </c>
      <c r="C480" t="s">
        <v>1452</v>
      </c>
      <c r="D480" t="s">
        <v>594</v>
      </c>
      <c r="E480" s="3" t="s">
        <v>1386</v>
      </c>
      <c r="F480" t="s">
        <v>595</v>
      </c>
      <c r="G480" s="4" t="s">
        <v>1768</v>
      </c>
      <c r="H480" s="34" t="s">
        <v>820</v>
      </c>
      <c r="I480" t="s">
        <v>13</v>
      </c>
      <c r="J480" t="s">
        <v>596</v>
      </c>
      <c r="K480" s="41">
        <v>14000</v>
      </c>
      <c r="L480" s="41">
        <v>5000</v>
      </c>
    </row>
    <row r="481" spans="1:13">
      <c r="A481">
        <v>446</v>
      </c>
      <c r="B481" t="s">
        <v>214</v>
      </c>
      <c r="C481" s="3" t="s">
        <v>1681</v>
      </c>
      <c r="D481" t="s">
        <v>488</v>
      </c>
      <c r="E481" s="3" t="s">
        <v>1386</v>
      </c>
      <c r="F481" t="s">
        <v>489</v>
      </c>
      <c r="G481" s="4" t="s">
        <v>1768</v>
      </c>
      <c r="H481" s="3" t="s">
        <v>820</v>
      </c>
      <c r="I481" t="s">
        <v>20</v>
      </c>
      <c r="J481" t="s">
        <v>124</v>
      </c>
      <c r="K481" s="41">
        <v>26500</v>
      </c>
      <c r="L481" s="41">
        <v>9000</v>
      </c>
    </row>
    <row r="482" spans="1:13">
      <c r="A482">
        <v>447</v>
      </c>
      <c r="B482" t="s">
        <v>143</v>
      </c>
      <c r="C482" t="s">
        <v>1297</v>
      </c>
      <c r="D482" t="s">
        <v>918</v>
      </c>
      <c r="E482" s="3" t="s">
        <v>1386</v>
      </c>
      <c r="F482" t="s">
        <v>595</v>
      </c>
      <c r="G482" s="4" t="s">
        <v>1768</v>
      </c>
      <c r="H482" s="3" t="s">
        <v>820</v>
      </c>
      <c r="I482" t="s">
        <v>360</v>
      </c>
      <c r="K482" s="41">
        <v>38000</v>
      </c>
      <c r="L482" s="41">
        <v>15000</v>
      </c>
    </row>
    <row r="483" spans="1:13">
      <c r="A483">
        <v>448</v>
      </c>
      <c r="B483" t="s">
        <v>1191</v>
      </c>
      <c r="C483" t="s">
        <v>1284</v>
      </c>
      <c r="D483" t="s">
        <v>1192</v>
      </c>
      <c r="E483" s="3" t="s">
        <v>1387</v>
      </c>
      <c r="F483" t="s">
        <v>407</v>
      </c>
      <c r="G483" s="4" t="s">
        <v>1768</v>
      </c>
      <c r="H483" s="3" t="s">
        <v>820</v>
      </c>
      <c r="I483" t="s">
        <v>210</v>
      </c>
      <c r="K483" s="41">
        <v>7500</v>
      </c>
      <c r="L483" s="41">
        <v>5500</v>
      </c>
    </row>
    <row r="484" spans="1:13">
      <c r="A484">
        <v>449</v>
      </c>
      <c r="B484" t="s">
        <v>281</v>
      </c>
      <c r="C484" t="s">
        <v>1421</v>
      </c>
      <c r="D484" t="s">
        <v>282</v>
      </c>
      <c r="E484" s="3" t="s">
        <v>1387</v>
      </c>
      <c r="F484" t="s">
        <v>283</v>
      </c>
      <c r="G484" s="4" t="s">
        <v>1766</v>
      </c>
      <c r="H484" t="s">
        <v>1812</v>
      </c>
      <c r="I484" t="s">
        <v>49</v>
      </c>
      <c r="J484" t="s">
        <v>50</v>
      </c>
      <c r="K484" s="41">
        <v>11000</v>
      </c>
      <c r="L484" s="41">
        <v>6000</v>
      </c>
      <c r="M484" s="2">
        <v>9000</v>
      </c>
    </row>
    <row r="485" spans="1:13">
      <c r="A485">
        <v>450</v>
      </c>
      <c r="B485" t="s">
        <v>236</v>
      </c>
      <c r="C485" t="s">
        <v>1500</v>
      </c>
      <c r="D485" t="s">
        <v>1198</v>
      </c>
      <c r="E485" s="3" t="s">
        <v>1387</v>
      </c>
      <c r="F485" t="s">
        <v>1199</v>
      </c>
      <c r="G485" s="4" t="s">
        <v>1768</v>
      </c>
      <c r="H485" s="3" t="s">
        <v>820</v>
      </c>
      <c r="I485" t="s">
        <v>1174</v>
      </c>
      <c r="K485" s="41">
        <v>36000</v>
      </c>
      <c r="L485" s="41">
        <v>16000</v>
      </c>
    </row>
    <row r="486" spans="1:13">
      <c r="A486">
        <v>451</v>
      </c>
      <c r="B486" t="s">
        <v>197</v>
      </c>
      <c r="C486" t="s">
        <v>1470</v>
      </c>
      <c r="D486" t="s">
        <v>1106</v>
      </c>
      <c r="E486" s="3" t="s">
        <v>1387</v>
      </c>
      <c r="F486" t="s">
        <v>756</v>
      </c>
      <c r="G486" s="4" t="s">
        <v>1768</v>
      </c>
      <c r="H486" t="s">
        <v>820</v>
      </c>
      <c r="I486" t="s">
        <v>476</v>
      </c>
      <c r="K486" s="41">
        <v>11500</v>
      </c>
      <c r="L486" s="41">
        <v>6000</v>
      </c>
    </row>
    <row r="487" spans="1:13">
      <c r="A487">
        <v>452</v>
      </c>
      <c r="B487" t="s">
        <v>229</v>
      </c>
      <c r="C487" t="s">
        <v>1476</v>
      </c>
      <c r="D487" t="s">
        <v>755</v>
      </c>
      <c r="E487" s="3" t="s">
        <v>1387</v>
      </c>
      <c r="F487" t="s">
        <v>756</v>
      </c>
      <c r="G487" s="4" t="s">
        <v>1766</v>
      </c>
      <c r="H487" s="4" t="s">
        <v>727</v>
      </c>
      <c r="I487" t="s">
        <v>20</v>
      </c>
      <c r="K487" s="41">
        <v>20000</v>
      </c>
      <c r="L487" s="41">
        <v>4000</v>
      </c>
      <c r="M487" s="6">
        <v>0</v>
      </c>
    </row>
    <row r="488" spans="1:13">
      <c r="A488">
        <v>453</v>
      </c>
      <c r="B488" t="s">
        <v>873</v>
      </c>
      <c r="C488" t="s">
        <v>1572</v>
      </c>
      <c r="D488" t="s">
        <v>874</v>
      </c>
      <c r="E488" s="3" t="s">
        <v>1387</v>
      </c>
      <c r="F488" t="s">
        <v>875</v>
      </c>
      <c r="G488" s="4" t="s">
        <v>1768</v>
      </c>
      <c r="H488" s="34" t="s">
        <v>820</v>
      </c>
      <c r="I488" t="s">
        <v>463</v>
      </c>
      <c r="K488" s="41">
        <v>9000</v>
      </c>
      <c r="L488" s="41">
        <v>9000</v>
      </c>
    </row>
    <row r="489" spans="1:13">
      <c r="A489">
        <v>454</v>
      </c>
      <c r="B489" t="s">
        <v>344</v>
      </c>
      <c r="C489" t="s">
        <v>1464</v>
      </c>
      <c r="D489" t="s">
        <v>876</v>
      </c>
      <c r="E489" s="3" t="s">
        <v>1387</v>
      </c>
      <c r="F489" t="s">
        <v>877</v>
      </c>
      <c r="G489" s="4" t="s">
        <v>1768</v>
      </c>
      <c r="H489" s="39" t="s">
        <v>820</v>
      </c>
      <c r="I489" t="s">
        <v>49</v>
      </c>
      <c r="K489" s="41">
        <v>25000</v>
      </c>
      <c r="L489" s="41">
        <v>10000</v>
      </c>
    </row>
    <row r="490" spans="1:13">
      <c r="A490">
        <v>455</v>
      </c>
      <c r="B490" t="s">
        <v>397</v>
      </c>
      <c r="C490" t="s">
        <v>1339</v>
      </c>
      <c r="D490" t="s">
        <v>398</v>
      </c>
      <c r="E490" s="3" t="s">
        <v>1388</v>
      </c>
      <c r="F490" t="s">
        <v>399</v>
      </c>
      <c r="G490" s="4" t="s">
        <v>1768</v>
      </c>
      <c r="H490" s="6" t="s">
        <v>820</v>
      </c>
      <c r="I490" t="s">
        <v>49</v>
      </c>
      <c r="K490" s="41">
        <v>60000</v>
      </c>
      <c r="L490" s="41">
        <v>10000</v>
      </c>
    </row>
    <row r="491" spans="1:13">
      <c r="A491">
        <v>456</v>
      </c>
      <c r="B491" t="s">
        <v>397</v>
      </c>
      <c r="C491" t="s">
        <v>1676</v>
      </c>
      <c r="D491" t="s">
        <v>783</v>
      </c>
      <c r="E491" s="3" t="s">
        <v>1388</v>
      </c>
      <c r="F491" t="s">
        <v>1221</v>
      </c>
      <c r="G491" s="4" t="s">
        <v>1768</v>
      </c>
      <c r="H491" s="6" t="s">
        <v>820</v>
      </c>
      <c r="I491" t="s">
        <v>59</v>
      </c>
      <c r="K491" s="41">
        <v>60000</v>
      </c>
      <c r="L491" s="41">
        <v>10000</v>
      </c>
    </row>
    <row r="492" spans="1:13">
      <c r="A492">
        <v>457</v>
      </c>
      <c r="B492" t="s">
        <v>906</v>
      </c>
      <c r="C492" t="s">
        <v>1692</v>
      </c>
      <c r="D492" t="s">
        <v>904</v>
      </c>
      <c r="E492" s="3" t="s">
        <v>1388</v>
      </c>
      <c r="F492" t="s">
        <v>907</v>
      </c>
      <c r="G492" s="4" t="s">
        <v>1768</v>
      </c>
      <c r="H492" s="3" t="s">
        <v>820</v>
      </c>
      <c r="I492" t="s">
        <v>332</v>
      </c>
      <c r="K492" s="41">
        <v>8000</v>
      </c>
      <c r="L492" s="41">
        <v>5000</v>
      </c>
    </row>
    <row r="493" spans="1:13">
      <c r="A493">
        <v>458</v>
      </c>
      <c r="B493" t="s">
        <v>1263</v>
      </c>
      <c r="C493" s="4" t="s">
        <v>1689</v>
      </c>
      <c r="D493" t="s">
        <v>1265</v>
      </c>
      <c r="E493" s="3" t="s">
        <v>1388</v>
      </c>
      <c r="F493" t="s">
        <v>1264</v>
      </c>
      <c r="G493" s="4" t="s">
        <v>1766</v>
      </c>
      <c r="H493" s="4" t="s">
        <v>1813</v>
      </c>
      <c r="I493" s="36">
        <v>43800</v>
      </c>
      <c r="J493" s="37"/>
      <c r="K493" s="41">
        <v>20000</v>
      </c>
      <c r="L493" s="41">
        <v>9000</v>
      </c>
    </row>
    <row r="494" spans="1:13">
      <c r="A494">
        <v>459</v>
      </c>
      <c r="B494" t="s">
        <v>1760</v>
      </c>
      <c r="C494" t="s">
        <v>1685</v>
      </c>
      <c r="D494" t="s">
        <v>305</v>
      </c>
      <c r="E494" s="3" t="s">
        <v>1388</v>
      </c>
      <c r="F494" t="s">
        <v>306</v>
      </c>
      <c r="G494" s="4" t="s">
        <v>1766</v>
      </c>
      <c r="H494" s="4" t="s">
        <v>727</v>
      </c>
      <c r="I494" t="s">
        <v>160</v>
      </c>
      <c r="K494" s="41">
        <v>41000</v>
      </c>
      <c r="L494" s="41">
        <v>16000</v>
      </c>
    </row>
    <row r="495" spans="1:13">
      <c r="A495">
        <v>460</v>
      </c>
      <c r="B495" t="s">
        <v>916</v>
      </c>
      <c r="C495" t="s">
        <v>1329</v>
      </c>
      <c r="D495" t="s">
        <v>1083</v>
      </c>
      <c r="E495" s="3" t="s">
        <v>1388</v>
      </c>
      <c r="F495" t="s">
        <v>770</v>
      </c>
      <c r="G495" s="4" t="s">
        <v>1768</v>
      </c>
      <c r="H495" s="4" t="s">
        <v>820</v>
      </c>
      <c r="I495" t="s">
        <v>119</v>
      </c>
      <c r="K495" s="41">
        <v>10000</v>
      </c>
      <c r="L495" s="41">
        <v>10000</v>
      </c>
    </row>
    <row r="496" spans="1:13">
      <c r="A496">
        <v>461</v>
      </c>
      <c r="B496" t="s">
        <v>259</v>
      </c>
      <c r="C496" t="s">
        <v>1687</v>
      </c>
      <c r="D496" t="s">
        <v>260</v>
      </c>
      <c r="E496" s="3" t="s">
        <v>1388</v>
      </c>
      <c r="F496" t="s">
        <v>261</v>
      </c>
      <c r="G496" s="4" t="s">
        <v>1766</v>
      </c>
      <c r="H496" s="4" t="s">
        <v>1812</v>
      </c>
      <c r="I496" t="s">
        <v>140</v>
      </c>
      <c r="K496" s="41">
        <v>41000</v>
      </c>
      <c r="L496" s="41">
        <v>15000</v>
      </c>
    </row>
    <row r="497" spans="1:13">
      <c r="A497">
        <v>462</v>
      </c>
      <c r="B497" t="s">
        <v>379</v>
      </c>
      <c r="C497" s="3" t="s">
        <v>1684</v>
      </c>
      <c r="D497" t="s">
        <v>380</v>
      </c>
      <c r="E497" s="3" t="s">
        <v>1388</v>
      </c>
      <c r="F497" t="s">
        <v>381</v>
      </c>
      <c r="G497" s="4" t="s">
        <v>1768</v>
      </c>
      <c r="H497" s="34" t="s">
        <v>1366</v>
      </c>
      <c r="I497" t="s">
        <v>25</v>
      </c>
      <c r="K497" s="41">
        <v>20500</v>
      </c>
      <c r="L497" s="41">
        <v>7000</v>
      </c>
    </row>
    <row r="498" spans="1:13">
      <c r="A498">
        <v>463</v>
      </c>
      <c r="B498" t="s">
        <v>368</v>
      </c>
      <c r="C498" t="s">
        <v>1565</v>
      </c>
      <c r="D498" t="s">
        <v>1247</v>
      </c>
      <c r="E498" s="3" t="s">
        <v>1388</v>
      </c>
      <c r="F498" t="s">
        <v>396</v>
      </c>
      <c r="G498" s="4" t="s">
        <v>1768</v>
      </c>
      <c r="H498" s="34" t="s">
        <v>820</v>
      </c>
      <c r="I498" t="s">
        <v>6</v>
      </c>
      <c r="K498" s="41">
        <v>14000</v>
      </c>
      <c r="L498" s="41">
        <v>8000</v>
      </c>
    </row>
    <row r="499" spans="1:13">
      <c r="A499">
        <v>464</v>
      </c>
      <c r="B499" t="s">
        <v>638</v>
      </c>
      <c r="C499" s="3" t="s">
        <v>1588</v>
      </c>
      <c r="D499" t="s">
        <v>904</v>
      </c>
      <c r="E499" s="3" t="s">
        <v>1388</v>
      </c>
      <c r="F499" t="s">
        <v>905</v>
      </c>
      <c r="G499" s="4" t="s">
        <v>1768</v>
      </c>
      <c r="H499" s="39" t="s">
        <v>1350</v>
      </c>
      <c r="I499" t="s">
        <v>83</v>
      </c>
      <c r="K499" s="41">
        <v>2500</v>
      </c>
      <c r="L499" s="41">
        <v>2500</v>
      </c>
    </row>
    <row r="500" spans="1:13">
      <c r="A500">
        <v>465</v>
      </c>
      <c r="B500" t="s">
        <v>1172</v>
      </c>
      <c r="C500" s="3" t="s">
        <v>1691</v>
      </c>
      <c r="D500" t="s">
        <v>904</v>
      </c>
      <c r="E500" s="3" t="s">
        <v>1388</v>
      </c>
      <c r="F500" t="s">
        <v>1152</v>
      </c>
      <c r="G500" s="4" t="s">
        <v>1768</v>
      </c>
      <c r="H500" s="3" t="s">
        <v>820</v>
      </c>
      <c r="I500" t="s">
        <v>138</v>
      </c>
      <c r="K500" s="41">
        <v>6000</v>
      </c>
      <c r="L500" s="41">
        <v>6000</v>
      </c>
    </row>
    <row r="501" spans="1:13">
      <c r="A501">
        <v>466</v>
      </c>
      <c r="B501" t="s">
        <v>197</v>
      </c>
      <c r="C501" t="s">
        <v>1601</v>
      </c>
      <c r="D501" t="s">
        <v>589</v>
      </c>
      <c r="E501" s="3" t="s">
        <v>1388</v>
      </c>
      <c r="F501" t="s">
        <v>590</v>
      </c>
      <c r="G501" s="4" t="s">
        <v>1768</v>
      </c>
      <c r="H501" s="34" t="s">
        <v>820</v>
      </c>
      <c r="I501" t="s">
        <v>20</v>
      </c>
      <c r="K501" s="41">
        <v>10000</v>
      </c>
      <c r="L501" s="41">
        <v>3500</v>
      </c>
    </row>
    <row r="502" spans="1:13">
      <c r="A502">
        <v>467</v>
      </c>
      <c r="B502" t="s">
        <v>386</v>
      </c>
      <c r="C502" t="s">
        <v>1332</v>
      </c>
      <c r="D502" t="s">
        <v>406</v>
      </c>
      <c r="E502" s="3" t="s">
        <v>1388</v>
      </c>
      <c r="F502" t="s">
        <v>407</v>
      </c>
      <c r="G502" s="4" t="s">
        <v>1768</v>
      </c>
      <c r="H502" s="34" t="s">
        <v>1362</v>
      </c>
      <c r="I502" t="s">
        <v>49</v>
      </c>
      <c r="K502" s="41">
        <v>15000</v>
      </c>
      <c r="L502" s="41">
        <v>5000</v>
      </c>
    </row>
    <row r="503" spans="1:13">
      <c r="A503">
        <v>468</v>
      </c>
      <c r="B503" t="s">
        <v>386</v>
      </c>
      <c r="C503" t="s">
        <v>1332</v>
      </c>
      <c r="D503" t="s">
        <v>387</v>
      </c>
      <c r="E503" s="3" t="s">
        <v>1388</v>
      </c>
      <c r="F503" t="s">
        <v>388</v>
      </c>
      <c r="G503" s="4" t="s">
        <v>1768</v>
      </c>
      <c r="H503" s="34" t="s">
        <v>1362</v>
      </c>
      <c r="I503" t="s">
        <v>389</v>
      </c>
      <c r="J503" t="s">
        <v>50</v>
      </c>
      <c r="K503" s="41">
        <v>5000</v>
      </c>
      <c r="L503" s="41">
        <v>3000</v>
      </c>
      <c r="M503" s="2">
        <v>6000</v>
      </c>
    </row>
    <row r="504" spans="1:13">
      <c r="A504">
        <v>469</v>
      </c>
      <c r="B504" t="s">
        <v>31</v>
      </c>
      <c r="C504" t="s">
        <v>1321</v>
      </c>
      <c r="D504" t="s">
        <v>904</v>
      </c>
      <c r="E504" s="3" t="s">
        <v>1388</v>
      </c>
      <c r="F504" t="s">
        <v>1152</v>
      </c>
      <c r="G504" s="4" t="s">
        <v>1768</v>
      </c>
      <c r="H504" s="3" t="s">
        <v>820</v>
      </c>
      <c r="I504" t="s">
        <v>476</v>
      </c>
      <c r="K504" s="41">
        <v>11000</v>
      </c>
      <c r="L504" s="41">
        <v>10000</v>
      </c>
    </row>
    <row r="505" spans="1:13">
      <c r="A505">
        <v>470</v>
      </c>
      <c r="B505" t="s">
        <v>392</v>
      </c>
      <c r="C505" t="s">
        <v>1277</v>
      </c>
      <c r="D505" t="s">
        <v>395</v>
      </c>
      <c r="E505" s="3" t="s">
        <v>1388</v>
      </c>
      <c r="F505" t="s">
        <v>396</v>
      </c>
      <c r="G505" s="4" t="s">
        <v>1768</v>
      </c>
      <c r="H505" s="34" t="s">
        <v>1362</v>
      </c>
      <c r="I505" t="s">
        <v>34</v>
      </c>
      <c r="K505" s="41">
        <v>2000</v>
      </c>
      <c r="L505" s="41">
        <v>2000</v>
      </c>
    </row>
    <row r="506" spans="1:13">
      <c r="A506">
        <v>471</v>
      </c>
      <c r="B506" t="s">
        <v>173</v>
      </c>
      <c r="C506" t="s">
        <v>1690</v>
      </c>
      <c r="D506" t="s">
        <v>174</v>
      </c>
      <c r="E506" s="3" t="s">
        <v>1388</v>
      </c>
      <c r="F506" t="s">
        <v>176</v>
      </c>
      <c r="G506" s="4" t="s">
        <v>1768</v>
      </c>
      <c r="H506" s="34" t="s">
        <v>820</v>
      </c>
      <c r="I506" t="s">
        <v>54</v>
      </c>
      <c r="K506" s="41">
        <v>4000</v>
      </c>
      <c r="L506" s="41">
        <v>2000</v>
      </c>
    </row>
    <row r="507" spans="1:13">
      <c r="A507">
        <v>472</v>
      </c>
      <c r="B507" t="s">
        <v>782</v>
      </c>
      <c r="C507" s="4" t="s">
        <v>1580</v>
      </c>
      <c r="D507" t="s">
        <v>783</v>
      </c>
      <c r="E507" s="3" t="s">
        <v>1388</v>
      </c>
      <c r="F507" t="s">
        <v>396</v>
      </c>
      <c r="G507" s="4" t="s">
        <v>1766</v>
      </c>
      <c r="H507" s="4" t="s">
        <v>1815</v>
      </c>
      <c r="I507" t="s">
        <v>332</v>
      </c>
      <c r="K507" s="41">
        <v>16000</v>
      </c>
      <c r="L507" s="41">
        <v>7000</v>
      </c>
    </row>
    <row r="508" spans="1:13">
      <c r="A508">
        <v>473</v>
      </c>
      <c r="B508" t="s">
        <v>344</v>
      </c>
      <c r="C508" t="s">
        <v>1464</v>
      </c>
      <c r="D508" t="s">
        <v>1079</v>
      </c>
      <c r="E508" s="3" t="s">
        <v>1388</v>
      </c>
      <c r="F508" t="s">
        <v>770</v>
      </c>
      <c r="G508" s="4" t="s">
        <v>1768</v>
      </c>
      <c r="H508" s="39" t="s">
        <v>820</v>
      </c>
      <c r="I508" t="s">
        <v>210</v>
      </c>
      <c r="K508" s="41">
        <v>12000</v>
      </c>
      <c r="L508" s="41">
        <v>6000</v>
      </c>
    </row>
    <row r="509" spans="1:13">
      <c r="A509">
        <v>474</v>
      </c>
      <c r="B509" t="s">
        <v>376</v>
      </c>
      <c r="C509" t="s">
        <v>1299</v>
      </c>
      <c r="D509" t="s">
        <v>377</v>
      </c>
      <c r="E509" s="3" t="s">
        <v>1388</v>
      </c>
      <c r="F509" t="s">
        <v>378</v>
      </c>
      <c r="G509" s="4" t="s">
        <v>1768</v>
      </c>
      <c r="H509" s="4" t="s">
        <v>820</v>
      </c>
      <c r="I509" t="s">
        <v>49</v>
      </c>
      <c r="K509" s="41">
        <v>7500</v>
      </c>
      <c r="L509" s="41">
        <v>5000</v>
      </c>
    </row>
    <row r="510" spans="1:13">
      <c r="A510">
        <v>475</v>
      </c>
      <c r="B510" t="s">
        <v>1018</v>
      </c>
      <c r="C510" s="6" t="s">
        <v>1688</v>
      </c>
      <c r="D510" t="s">
        <v>1019</v>
      </c>
      <c r="E510" s="3" t="s">
        <v>1388</v>
      </c>
      <c r="F510" t="s">
        <v>770</v>
      </c>
      <c r="G510" s="4" t="s">
        <v>1766</v>
      </c>
      <c r="H510" s="4" t="s">
        <v>1819</v>
      </c>
      <c r="I510" t="s">
        <v>83</v>
      </c>
      <c r="K510" s="41">
        <v>7000</v>
      </c>
      <c r="L510" s="41">
        <v>3500</v>
      </c>
    </row>
    <row r="511" spans="1:13">
      <c r="A511">
        <v>476</v>
      </c>
      <c r="B511" t="s">
        <v>768</v>
      </c>
      <c r="C511" t="s">
        <v>1686</v>
      </c>
      <c r="D511" t="s">
        <v>769</v>
      </c>
      <c r="E511" s="3" t="s">
        <v>1388</v>
      </c>
      <c r="F511" t="s">
        <v>770</v>
      </c>
      <c r="G511" s="4" t="s">
        <v>1766</v>
      </c>
      <c r="H511" s="39" t="s">
        <v>1813</v>
      </c>
      <c r="I511" t="s">
        <v>20</v>
      </c>
      <c r="K511" s="41">
        <v>29000</v>
      </c>
      <c r="L511" s="41">
        <v>10000</v>
      </c>
    </row>
    <row r="512" spans="1:13">
      <c r="A512">
        <v>477</v>
      </c>
      <c r="B512" t="s">
        <v>697</v>
      </c>
      <c r="C512" s="4" t="s">
        <v>1563</v>
      </c>
      <c r="D512" t="s">
        <v>698</v>
      </c>
      <c r="E512" s="3" t="s">
        <v>1388</v>
      </c>
      <c r="F512" t="s">
        <v>699</v>
      </c>
      <c r="G512" s="4" t="s">
        <v>1766</v>
      </c>
      <c r="H512" s="4" t="s">
        <v>1819</v>
      </c>
      <c r="I512" t="s">
        <v>210</v>
      </c>
      <c r="K512" s="41">
        <v>39000</v>
      </c>
      <c r="L512" s="41">
        <v>15000</v>
      </c>
    </row>
    <row r="513" spans="1:13">
      <c r="A513">
        <v>478</v>
      </c>
      <c r="B513" t="s">
        <v>289</v>
      </c>
      <c r="C513" t="s">
        <v>1695</v>
      </c>
      <c r="D513" t="s">
        <v>290</v>
      </c>
      <c r="E513" s="3" t="s">
        <v>1389</v>
      </c>
      <c r="F513" t="s">
        <v>291</v>
      </c>
      <c r="G513" s="4" t="s">
        <v>1766</v>
      </c>
      <c r="H513" s="39" t="s">
        <v>1812</v>
      </c>
      <c r="I513" t="s">
        <v>30</v>
      </c>
      <c r="K513" s="41">
        <v>23500</v>
      </c>
      <c r="L513" s="41">
        <v>8000</v>
      </c>
    </row>
    <row r="514" spans="1:13">
      <c r="A514">
        <v>479</v>
      </c>
      <c r="B514" t="s">
        <v>890</v>
      </c>
      <c r="C514" t="s">
        <v>1694</v>
      </c>
      <c r="D514" t="s">
        <v>891</v>
      </c>
      <c r="E514" s="3" t="s">
        <v>1389</v>
      </c>
      <c r="F514" t="s">
        <v>422</v>
      </c>
      <c r="G514" s="4" t="s">
        <v>1768</v>
      </c>
      <c r="H514" s="3" t="s">
        <v>820</v>
      </c>
      <c r="I514" t="s">
        <v>30</v>
      </c>
      <c r="K514" s="41">
        <v>31000</v>
      </c>
      <c r="L514" s="41">
        <v>12000</v>
      </c>
    </row>
    <row r="515" spans="1:13">
      <c r="A515">
        <v>480</v>
      </c>
      <c r="B515" t="s">
        <v>102</v>
      </c>
      <c r="C515" t="s">
        <v>1698</v>
      </c>
      <c r="D515" t="s">
        <v>937</v>
      </c>
      <c r="E515" s="3" t="s">
        <v>1389</v>
      </c>
      <c r="F515" t="s">
        <v>291</v>
      </c>
      <c r="G515" s="4" t="s">
        <v>1768</v>
      </c>
      <c r="H515" s="39" t="s">
        <v>427</v>
      </c>
      <c r="I515" t="s">
        <v>332</v>
      </c>
      <c r="K515" s="41">
        <v>47000</v>
      </c>
      <c r="L515" s="41">
        <v>10000</v>
      </c>
    </row>
    <row r="516" spans="1:13">
      <c r="A516">
        <v>481</v>
      </c>
      <c r="B516" t="s">
        <v>548</v>
      </c>
      <c r="C516" t="s">
        <v>1592</v>
      </c>
      <c r="D516" t="s">
        <v>1129</v>
      </c>
      <c r="E516" s="3" t="s">
        <v>1389</v>
      </c>
      <c r="F516" t="s">
        <v>1130</v>
      </c>
      <c r="G516" s="4" t="s">
        <v>1768</v>
      </c>
      <c r="H516" s="39" t="s">
        <v>820</v>
      </c>
      <c r="I516" t="s">
        <v>1076</v>
      </c>
      <c r="K516" s="41">
        <v>31000</v>
      </c>
      <c r="L516" s="41">
        <v>14000</v>
      </c>
    </row>
    <row r="517" spans="1:13">
      <c r="A517">
        <v>482</v>
      </c>
      <c r="B517" t="s">
        <v>92</v>
      </c>
      <c r="C517" s="3" t="s">
        <v>1700</v>
      </c>
      <c r="D517" t="s">
        <v>1219</v>
      </c>
      <c r="E517" s="3" t="s">
        <v>1389</v>
      </c>
      <c r="F517" t="s">
        <v>422</v>
      </c>
      <c r="G517" s="4" t="s">
        <v>1768</v>
      </c>
      <c r="H517" s="3" t="s">
        <v>834</v>
      </c>
      <c r="I517" t="s">
        <v>1220</v>
      </c>
      <c r="K517" s="41">
        <v>75000</v>
      </c>
      <c r="L517" s="41">
        <v>30000</v>
      </c>
    </row>
    <row r="518" spans="1:13">
      <c r="A518">
        <v>483</v>
      </c>
      <c r="B518" t="s">
        <v>92</v>
      </c>
      <c r="C518" t="s">
        <v>1627</v>
      </c>
      <c r="D518" t="s">
        <v>646</v>
      </c>
      <c r="E518" s="3" t="s">
        <v>1389</v>
      </c>
      <c r="F518" t="s">
        <v>422</v>
      </c>
      <c r="G518" s="4" t="s">
        <v>1768</v>
      </c>
      <c r="H518" s="3" t="s">
        <v>820</v>
      </c>
      <c r="I518" t="s">
        <v>1174</v>
      </c>
      <c r="K518" s="41">
        <v>32000</v>
      </c>
      <c r="L518" s="41">
        <v>14000</v>
      </c>
    </row>
    <row r="519" spans="1:13">
      <c r="A519">
        <v>484</v>
      </c>
      <c r="B519" t="s">
        <v>458</v>
      </c>
      <c r="C519" t="s">
        <v>1693</v>
      </c>
      <c r="D519" t="s">
        <v>646</v>
      </c>
      <c r="E519" s="3" t="s">
        <v>1389</v>
      </c>
      <c r="F519" t="s">
        <v>962</v>
      </c>
      <c r="G519" s="4" t="s">
        <v>1768</v>
      </c>
      <c r="H519" s="39" t="s">
        <v>12</v>
      </c>
      <c r="I519" t="s">
        <v>463</v>
      </c>
      <c r="K519" s="41">
        <v>27000</v>
      </c>
      <c r="L519" s="41">
        <v>12000</v>
      </c>
    </row>
    <row r="520" spans="1:13">
      <c r="A520">
        <v>485</v>
      </c>
      <c r="B520" t="s">
        <v>139</v>
      </c>
      <c r="C520" t="s">
        <v>1319</v>
      </c>
      <c r="D520" t="s">
        <v>928</v>
      </c>
      <c r="E520" s="3" t="s">
        <v>1389</v>
      </c>
      <c r="F520" t="s">
        <v>422</v>
      </c>
      <c r="G520" s="4" t="s">
        <v>1768</v>
      </c>
      <c r="H520" s="6" t="s">
        <v>820</v>
      </c>
      <c r="I520" t="s">
        <v>34</v>
      </c>
      <c r="J520" t="s">
        <v>423</v>
      </c>
      <c r="K520" s="41">
        <v>22500</v>
      </c>
      <c r="L520" s="41">
        <v>7000</v>
      </c>
    </row>
    <row r="521" spans="1:13">
      <c r="A521">
        <v>486</v>
      </c>
      <c r="B521" t="s">
        <v>229</v>
      </c>
      <c r="C521" t="s">
        <v>1476</v>
      </c>
      <c r="D521" t="s">
        <v>725</v>
      </c>
      <c r="E521" s="3" t="s">
        <v>1389</v>
      </c>
      <c r="F521" t="s">
        <v>726</v>
      </c>
      <c r="G521" s="4" t="s">
        <v>1766</v>
      </c>
      <c r="H521" s="4" t="s">
        <v>727</v>
      </c>
      <c r="I521" t="s">
        <v>728</v>
      </c>
      <c r="J521" t="s">
        <v>724</v>
      </c>
      <c r="K521" s="41">
        <v>15000</v>
      </c>
      <c r="L521" s="41">
        <v>5000</v>
      </c>
    </row>
    <row r="522" spans="1:13">
      <c r="A522">
        <v>487</v>
      </c>
      <c r="B522" t="s">
        <v>2</v>
      </c>
      <c r="C522" t="s">
        <v>1699</v>
      </c>
      <c r="D522" t="s">
        <v>1129</v>
      </c>
      <c r="E522" s="3" t="s">
        <v>1389</v>
      </c>
      <c r="F522" t="s">
        <v>1130</v>
      </c>
      <c r="G522" s="4" t="s">
        <v>1768</v>
      </c>
      <c r="H522" s="3" t="s">
        <v>820</v>
      </c>
      <c r="I522" t="s">
        <v>1076</v>
      </c>
      <c r="K522" s="41">
        <v>63000</v>
      </c>
      <c r="L522" s="41">
        <v>27000</v>
      </c>
    </row>
    <row r="523" spans="1:13">
      <c r="A523">
        <v>488</v>
      </c>
      <c r="B523" t="s">
        <v>238</v>
      </c>
      <c r="C523" t="s">
        <v>1696</v>
      </c>
      <c r="D523" t="s">
        <v>1195</v>
      </c>
      <c r="E523" s="3" t="s">
        <v>1389</v>
      </c>
      <c r="F523" t="s">
        <v>422</v>
      </c>
      <c r="G523" s="4" t="s">
        <v>1768</v>
      </c>
      <c r="H523" s="34" t="s">
        <v>820</v>
      </c>
      <c r="I523" t="s">
        <v>1076</v>
      </c>
      <c r="K523" s="41">
        <v>18500</v>
      </c>
      <c r="L523" s="41">
        <v>8000</v>
      </c>
    </row>
    <row r="524" spans="1:13">
      <c r="A524">
        <v>489</v>
      </c>
      <c r="B524" t="s">
        <v>828</v>
      </c>
      <c r="C524" t="s">
        <v>1697</v>
      </c>
      <c r="D524" t="s">
        <v>842</v>
      </c>
      <c r="E524" s="3" t="s">
        <v>1389</v>
      </c>
      <c r="F524" t="s">
        <v>843</v>
      </c>
      <c r="G524" s="4" t="s">
        <v>1768</v>
      </c>
      <c r="H524" s="34" t="s">
        <v>820</v>
      </c>
      <c r="I524" t="s">
        <v>83</v>
      </c>
      <c r="K524" s="41">
        <v>20000</v>
      </c>
      <c r="L524" s="41">
        <v>8000</v>
      </c>
    </row>
    <row r="525" spans="1:13">
      <c r="A525">
        <v>490</v>
      </c>
      <c r="B525" t="s">
        <v>217</v>
      </c>
      <c r="C525" t="s">
        <v>1295</v>
      </c>
      <c r="D525" t="s">
        <v>928</v>
      </c>
      <c r="E525" s="3" t="s">
        <v>1389</v>
      </c>
      <c r="F525" t="s">
        <v>291</v>
      </c>
      <c r="G525" s="4" t="s">
        <v>1768</v>
      </c>
      <c r="H525" s="3" t="s">
        <v>820</v>
      </c>
      <c r="I525" t="s">
        <v>49</v>
      </c>
      <c r="K525" s="41">
        <v>22000</v>
      </c>
      <c r="L525" s="41">
        <v>9000</v>
      </c>
    </row>
    <row r="526" spans="1:13">
      <c r="A526">
        <v>491</v>
      </c>
      <c r="B526" t="s">
        <v>392</v>
      </c>
      <c r="C526" t="s">
        <v>1277</v>
      </c>
      <c r="D526" t="s">
        <v>842</v>
      </c>
      <c r="E526" s="3" t="s">
        <v>1389</v>
      </c>
      <c r="F526" t="s">
        <v>843</v>
      </c>
      <c r="G526" s="4" t="s">
        <v>1768</v>
      </c>
      <c r="H526" s="34" t="s">
        <v>1362</v>
      </c>
      <c r="I526" t="s">
        <v>30</v>
      </c>
      <c r="K526" s="41">
        <v>5000</v>
      </c>
      <c r="L526" s="41">
        <v>5000</v>
      </c>
      <c r="M526" s="2">
        <v>7000</v>
      </c>
    </row>
    <row r="527" spans="1:13">
      <c r="A527">
        <v>492</v>
      </c>
      <c r="B527" t="s">
        <v>376</v>
      </c>
      <c r="C527" s="6" t="s">
        <v>1778</v>
      </c>
      <c r="D527" t="s">
        <v>646</v>
      </c>
      <c r="E527" s="3" t="s">
        <v>1389</v>
      </c>
      <c r="F527" t="s">
        <v>422</v>
      </c>
      <c r="G527" s="4" t="s">
        <v>1768</v>
      </c>
      <c r="H527" s="4" t="s">
        <v>6</v>
      </c>
      <c r="I527" t="s">
        <v>647</v>
      </c>
      <c r="K527" s="41">
        <v>77000</v>
      </c>
      <c r="L527" s="41">
        <v>20000</v>
      </c>
    </row>
    <row r="528" spans="1:13">
      <c r="A528">
        <v>493</v>
      </c>
      <c r="B528" t="s">
        <v>376</v>
      </c>
      <c r="C528" s="6" t="s">
        <v>1787</v>
      </c>
      <c r="D528" t="s">
        <v>646</v>
      </c>
      <c r="E528" s="3" t="s">
        <v>1389</v>
      </c>
      <c r="F528" t="s">
        <v>962</v>
      </c>
      <c r="G528" s="4" t="s">
        <v>1768</v>
      </c>
      <c r="H528" s="39" t="s">
        <v>12</v>
      </c>
      <c r="I528" t="s">
        <v>30</v>
      </c>
      <c r="K528" s="41">
        <v>50000</v>
      </c>
      <c r="L528" s="41">
        <v>25000</v>
      </c>
    </row>
    <row r="529" spans="1:13">
      <c r="A529">
        <v>494</v>
      </c>
      <c r="B529" t="s">
        <v>348</v>
      </c>
      <c r="C529" s="3" t="s">
        <v>1701</v>
      </c>
      <c r="D529" t="s">
        <v>1082</v>
      </c>
      <c r="E529" s="3" t="s">
        <v>1414</v>
      </c>
      <c r="F529" s="3" t="s">
        <v>1415</v>
      </c>
      <c r="G529" s="4" t="s">
        <v>1768</v>
      </c>
      <c r="H529" t="s">
        <v>820</v>
      </c>
      <c r="I529" t="s">
        <v>83</v>
      </c>
      <c r="K529" s="41">
        <v>20000</v>
      </c>
      <c r="L529" s="41">
        <v>9000</v>
      </c>
    </row>
    <row r="530" spans="1:13">
      <c r="A530">
        <v>495</v>
      </c>
      <c r="B530" t="s">
        <v>881</v>
      </c>
      <c r="C530" s="3" t="s">
        <v>1702</v>
      </c>
      <c r="D530" t="s">
        <v>507</v>
      </c>
      <c r="E530" s="3" t="s">
        <v>1390</v>
      </c>
      <c r="F530" t="s">
        <v>508</v>
      </c>
      <c r="G530" s="4" t="s">
        <v>1768</v>
      </c>
      <c r="H530" s="33" t="s">
        <v>1362</v>
      </c>
      <c r="I530" t="s">
        <v>160</v>
      </c>
      <c r="K530" s="41">
        <v>14500</v>
      </c>
      <c r="L530" s="41">
        <v>5000</v>
      </c>
      <c r="M530" s="2">
        <v>4500</v>
      </c>
    </row>
    <row r="531" spans="1:13">
      <c r="A531">
        <v>496</v>
      </c>
      <c r="B531" t="s">
        <v>197</v>
      </c>
      <c r="C531" t="s">
        <v>1470</v>
      </c>
      <c r="D531" t="s">
        <v>1356</v>
      </c>
      <c r="E531" s="3" t="s">
        <v>1390</v>
      </c>
      <c r="F531" t="s">
        <v>1357</v>
      </c>
      <c r="G531" s="4" t="s">
        <v>1768</v>
      </c>
      <c r="H531" t="s">
        <v>820</v>
      </c>
      <c r="I531" t="s">
        <v>83</v>
      </c>
      <c r="K531" s="41">
        <v>21000</v>
      </c>
      <c r="L531" s="41">
        <v>8500</v>
      </c>
    </row>
    <row r="532" spans="1:13">
      <c r="A532">
        <v>497</v>
      </c>
      <c r="B532" t="s">
        <v>386</v>
      </c>
      <c r="C532" t="s">
        <v>1332</v>
      </c>
      <c r="D532" t="s">
        <v>408</v>
      </c>
      <c r="E532" s="3" t="s">
        <v>1390</v>
      </c>
      <c r="F532" t="s">
        <v>409</v>
      </c>
      <c r="G532" s="4" t="s">
        <v>1768</v>
      </c>
      <c r="H532" s="34" t="s">
        <v>1362</v>
      </c>
      <c r="I532" t="s">
        <v>49</v>
      </c>
      <c r="J532" t="s">
        <v>410</v>
      </c>
      <c r="K532" s="41">
        <v>15000</v>
      </c>
      <c r="L532" s="41">
        <v>5000</v>
      </c>
      <c r="M532" s="2">
        <v>6000</v>
      </c>
    </row>
    <row r="533" spans="1:13">
      <c r="A533">
        <v>498</v>
      </c>
      <c r="B533" t="s">
        <v>1091</v>
      </c>
      <c r="C533" t="s">
        <v>1703</v>
      </c>
      <c r="D533" t="s">
        <v>1229</v>
      </c>
      <c r="E533" s="3" t="s">
        <v>1391</v>
      </c>
      <c r="F533" t="s">
        <v>1171</v>
      </c>
      <c r="G533" s="4" t="s">
        <v>1768</v>
      </c>
      <c r="H533" s="34" t="s">
        <v>820</v>
      </c>
      <c r="I533" t="s">
        <v>476</v>
      </c>
      <c r="K533" s="41">
        <v>13000</v>
      </c>
      <c r="L533" s="41">
        <v>6000</v>
      </c>
    </row>
    <row r="534" spans="1:13">
      <c r="A534">
        <v>499</v>
      </c>
      <c r="B534" t="s">
        <v>1169</v>
      </c>
      <c r="C534" t="s">
        <v>1704</v>
      </c>
      <c r="D534" t="s">
        <v>1170</v>
      </c>
      <c r="E534" s="3" t="s">
        <v>1391</v>
      </c>
      <c r="F534" t="s">
        <v>1171</v>
      </c>
      <c r="G534" s="4" t="s">
        <v>1768</v>
      </c>
      <c r="H534" s="34" t="s">
        <v>1350</v>
      </c>
      <c r="I534" t="s">
        <v>734</v>
      </c>
      <c r="K534" s="41">
        <v>10000</v>
      </c>
      <c r="L534" s="41">
        <v>5000</v>
      </c>
      <c r="M534" s="2">
        <v>5000</v>
      </c>
    </row>
    <row r="535" spans="1:13">
      <c r="A535">
        <v>500</v>
      </c>
      <c r="B535" t="s">
        <v>1230</v>
      </c>
      <c r="C535" t="s">
        <v>1462</v>
      </c>
      <c r="D535" t="s">
        <v>1232</v>
      </c>
      <c r="E535" s="3" t="s">
        <v>1392</v>
      </c>
      <c r="F535" t="s">
        <v>1233</v>
      </c>
      <c r="G535" s="4" t="s">
        <v>1768</v>
      </c>
      <c r="H535" s="34" t="s">
        <v>1362</v>
      </c>
      <c r="I535" t="s">
        <v>83</v>
      </c>
      <c r="K535" s="41">
        <v>2000</v>
      </c>
      <c r="L535" s="41">
        <v>2000</v>
      </c>
      <c r="M535" s="2">
        <v>5000</v>
      </c>
    </row>
    <row r="536" spans="1:13">
      <c r="A536">
        <v>501</v>
      </c>
      <c r="B536" t="s">
        <v>495</v>
      </c>
      <c r="C536" t="s">
        <v>1705</v>
      </c>
      <c r="D536" t="s">
        <v>496</v>
      </c>
      <c r="E536" s="3" t="s">
        <v>1392</v>
      </c>
      <c r="F536" t="s">
        <v>497</v>
      </c>
      <c r="G536" s="4" t="s">
        <v>1768</v>
      </c>
      <c r="H536" s="34" t="s">
        <v>1362</v>
      </c>
      <c r="I536" t="s">
        <v>20</v>
      </c>
      <c r="K536" s="41">
        <v>2000</v>
      </c>
      <c r="L536" s="41">
        <v>2000</v>
      </c>
      <c r="M536" s="2">
        <v>4500</v>
      </c>
    </row>
    <row r="537" spans="1:13">
      <c r="A537">
        <v>502</v>
      </c>
      <c r="B537" s="6" t="s">
        <v>1786</v>
      </c>
      <c r="C537" s="6" t="s">
        <v>1785</v>
      </c>
      <c r="D537" t="s">
        <v>855</v>
      </c>
      <c r="E537" s="3" t="s">
        <v>1392</v>
      </c>
      <c r="F537" t="s">
        <v>856</v>
      </c>
      <c r="G537" s="4" t="s">
        <v>1768</v>
      </c>
      <c r="H537" s="39" t="s">
        <v>12</v>
      </c>
      <c r="I537" t="s">
        <v>140</v>
      </c>
      <c r="K537" s="41">
        <v>5000</v>
      </c>
      <c r="L537" s="41">
        <v>5000</v>
      </c>
    </row>
    <row r="538" spans="1:13">
      <c r="A538">
        <v>503</v>
      </c>
      <c r="B538" t="s">
        <v>162</v>
      </c>
      <c r="C538" s="4" t="s">
        <v>1273</v>
      </c>
      <c r="D538" t="s">
        <v>1041</v>
      </c>
      <c r="E538" s="3" t="s">
        <v>1392</v>
      </c>
      <c r="F538" t="s">
        <v>1042</v>
      </c>
      <c r="G538" s="4" t="s">
        <v>1766</v>
      </c>
      <c r="H538" s="34" t="s">
        <v>1362</v>
      </c>
      <c r="I538" t="s">
        <v>140</v>
      </c>
      <c r="K538" s="41">
        <v>2500</v>
      </c>
      <c r="L538" s="41">
        <v>2500</v>
      </c>
      <c r="M538" s="2">
        <v>10000</v>
      </c>
    </row>
    <row r="539" spans="1:13">
      <c r="A539">
        <v>504</v>
      </c>
      <c r="B539" t="s">
        <v>930</v>
      </c>
      <c r="C539" t="s">
        <v>1340</v>
      </c>
      <c r="D539" t="s">
        <v>955</v>
      </c>
      <c r="E539" s="3" t="s">
        <v>1392</v>
      </c>
      <c r="F539" t="s">
        <v>1206</v>
      </c>
      <c r="G539" s="4" t="s">
        <v>1768</v>
      </c>
      <c r="H539" s="3" t="s">
        <v>427</v>
      </c>
      <c r="I539" t="s">
        <v>360</v>
      </c>
      <c r="K539" s="41">
        <v>50000</v>
      </c>
      <c r="L539" s="41">
        <v>10000</v>
      </c>
    </row>
    <row r="540" spans="1:13">
      <c r="A540">
        <v>505</v>
      </c>
      <c r="B540" t="s">
        <v>92</v>
      </c>
      <c r="C540" t="s">
        <v>1774</v>
      </c>
      <c r="D540" t="s">
        <v>943</v>
      </c>
      <c r="E540" s="3" t="s">
        <v>1392</v>
      </c>
      <c r="F540" t="s">
        <v>944</v>
      </c>
      <c r="G540" s="4" t="s">
        <v>1768</v>
      </c>
      <c r="H540" s="39" t="s">
        <v>820</v>
      </c>
      <c r="I540" t="s">
        <v>30</v>
      </c>
      <c r="J540" t="s">
        <v>124</v>
      </c>
      <c r="K540" s="41">
        <v>22000</v>
      </c>
      <c r="L540" s="41">
        <v>10000</v>
      </c>
    </row>
    <row r="541" spans="1:13">
      <c r="A541">
        <v>506</v>
      </c>
      <c r="B541" t="s">
        <v>270</v>
      </c>
      <c r="C541" t="s">
        <v>1709</v>
      </c>
      <c r="D541" t="s">
        <v>271</v>
      </c>
      <c r="E541" s="61" t="s">
        <v>1392</v>
      </c>
      <c r="F541" t="s">
        <v>272</v>
      </c>
      <c r="G541" s="4" t="s">
        <v>1766</v>
      </c>
      <c r="H541" s="4" t="s">
        <v>1812</v>
      </c>
      <c r="I541" t="s">
        <v>13</v>
      </c>
      <c r="J541" t="s">
        <v>273</v>
      </c>
      <c r="K541" s="41">
        <v>44000</v>
      </c>
      <c r="L541" s="41">
        <v>16000</v>
      </c>
      <c r="M541" s="2">
        <v>8000</v>
      </c>
    </row>
    <row r="542" spans="1:13">
      <c r="A542">
        <v>507</v>
      </c>
      <c r="B542" t="s">
        <v>417</v>
      </c>
      <c r="C542" t="s">
        <v>1710</v>
      </c>
      <c r="D542" t="s">
        <v>655</v>
      </c>
      <c r="E542" s="3" t="s">
        <v>1392</v>
      </c>
      <c r="F542" t="s">
        <v>301</v>
      </c>
      <c r="G542" s="4" t="s">
        <v>1768</v>
      </c>
      <c r="H542" s="3" t="s">
        <v>427</v>
      </c>
      <c r="I542" t="s">
        <v>20</v>
      </c>
      <c r="J542" t="s">
        <v>656</v>
      </c>
      <c r="K542" s="41">
        <v>40000</v>
      </c>
      <c r="L542" s="41">
        <v>8000</v>
      </c>
    </row>
    <row r="543" spans="1:13">
      <c r="A543">
        <v>508</v>
      </c>
      <c r="B543" t="s">
        <v>417</v>
      </c>
      <c r="C543" t="s">
        <v>1460</v>
      </c>
      <c r="D543" t="s">
        <v>1347</v>
      </c>
      <c r="E543" s="3" t="s">
        <v>1392</v>
      </c>
      <c r="F543" s="3" t="s">
        <v>1789</v>
      </c>
      <c r="G543" s="4" t="s">
        <v>1768</v>
      </c>
      <c r="H543" s="34" t="s">
        <v>820</v>
      </c>
      <c r="I543" t="s">
        <v>59</v>
      </c>
      <c r="K543" s="41">
        <v>3000</v>
      </c>
      <c r="L543" s="41">
        <v>2000</v>
      </c>
    </row>
    <row r="544" spans="1:13">
      <c r="A544">
        <v>509</v>
      </c>
      <c r="B544" t="s">
        <v>420</v>
      </c>
      <c r="C544" t="s">
        <v>1341</v>
      </c>
      <c r="D544" t="s">
        <v>870</v>
      </c>
      <c r="E544" s="3" t="s">
        <v>1392</v>
      </c>
      <c r="F544" t="s">
        <v>872</v>
      </c>
      <c r="G544" s="4" t="s">
        <v>1768</v>
      </c>
      <c r="H544" s="39" t="s">
        <v>820</v>
      </c>
      <c r="I544" t="s">
        <v>30</v>
      </c>
      <c r="K544" s="41">
        <v>35000</v>
      </c>
      <c r="L544" s="41">
        <v>14000</v>
      </c>
    </row>
    <row r="545" spans="1:13">
      <c r="A545">
        <v>510</v>
      </c>
      <c r="B545" t="s">
        <v>1188</v>
      </c>
      <c r="C545" s="3" t="s">
        <v>1706</v>
      </c>
      <c r="D545" t="s">
        <v>1189</v>
      </c>
      <c r="E545" s="3" t="s">
        <v>1392</v>
      </c>
      <c r="F545" t="s">
        <v>1042</v>
      </c>
      <c r="G545" s="4" t="s">
        <v>1768</v>
      </c>
      <c r="H545" s="34" t="s">
        <v>1362</v>
      </c>
      <c r="I545" t="s">
        <v>119</v>
      </c>
      <c r="K545" s="41">
        <v>2500</v>
      </c>
      <c r="L545" s="41">
        <v>2500</v>
      </c>
      <c r="M545" s="2">
        <v>5000</v>
      </c>
    </row>
    <row r="546" spans="1:13">
      <c r="A546">
        <v>511</v>
      </c>
      <c r="B546" t="s">
        <v>299</v>
      </c>
      <c r="C546" t="s">
        <v>1493</v>
      </c>
      <c r="D546" t="s">
        <v>300</v>
      </c>
      <c r="E546" s="3" t="s">
        <v>1392</v>
      </c>
      <c r="F546" t="s">
        <v>301</v>
      </c>
      <c r="G546" s="4" t="s">
        <v>1766</v>
      </c>
      <c r="H546" s="4" t="s">
        <v>1817</v>
      </c>
      <c r="I546" t="s">
        <v>13</v>
      </c>
      <c r="J546" t="s">
        <v>294</v>
      </c>
      <c r="K546" s="41">
        <v>11500</v>
      </c>
      <c r="L546" s="41">
        <v>4000</v>
      </c>
      <c r="M546">
        <v>0</v>
      </c>
    </row>
    <row r="547" spans="1:13">
      <c r="A547">
        <v>512</v>
      </c>
      <c r="B547" t="s">
        <v>368</v>
      </c>
      <c r="C547" t="s">
        <v>1565</v>
      </c>
      <c r="D547" t="s">
        <v>955</v>
      </c>
      <c r="E547" s="3" t="s">
        <v>1392</v>
      </c>
      <c r="F547" t="s">
        <v>956</v>
      </c>
      <c r="G547" s="4" t="s">
        <v>1768</v>
      </c>
      <c r="H547" s="34" t="s">
        <v>820</v>
      </c>
      <c r="I547" t="s">
        <v>49</v>
      </c>
      <c r="K547" s="41">
        <v>21000</v>
      </c>
      <c r="L547" s="41">
        <v>8000</v>
      </c>
    </row>
    <row r="548" spans="1:13">
      <c r="A548">
        <v>513</v>
      </c>
      <c r="B548" t="s">
        <v>179</v>
      </c>
      <c r="C548" t="s">
        <v>1549</v>
      </c>
      <c r="D548" t="s">
        <v>180</v>
      </c>
      <c r="E548" s="3" t="s">
        <v>1392</v>
      </c>
      <c r="F548" t="s">
        <v>181</v>
      </c>
      <c r="G548" s="4" t="s">
        <v>1768</v>
      </c>
      <c r="H548" s="4" t="s">
        <v>820</v>
      </c>
      <c r="I548" t="s">
        <v>20</v>
      </c>
      <c r="J548" t="s">
        <v>182</v>
      </c>
      <c r="K548" s="41">
        <v>44000</v>
      </c>
      <c r="L548" s="41">
        <v>10000</v>
      </c>
    </row>
    <row r="549" spans="1:13">
      <c r="A549">
        <v>514</v>
      </c>
      <c r="B549" t="s">
        <v>197</v>
      </c>
      <c r="C549" t="s">
        <v>1470</v>
      </c>
      <c r="D549" t="s">
        <v>870</v>
      </c>
      <c r="E549" s="3" t="s">
        <v>1392</v>
      </c>
      <c r="F549" t="s">
        <v>871</v>
      </c>
      <c r="G549" s="4" t="s">
        <v>1768</v>
      </c>
      <c r="H549" s="39" t="s">
        <v>820</v>
      </c>
      <c r="I549" t="s">
        <v>476</v>
      </c>
      <c r="K549" s="41">
        <v>55000</v>
      </c>
      <c r="L549" s="41">
        <v>22000</v>
      </c>
    </row>
    <row r="550" spans="1:13">
      <c r="A550">
        <v>515</v>
      </c>
      <c r="B550" t="s">
        <v>323</v>
      </c>
      <c r="C550" t="s">
        <v>1610</v>
      </c>
      <c r="D550" t="s">
        <v>672</v>
      </c>
      <c r="E550" s="3" t="s">
        <v>1392</v>
      </c>
      <c r="F550" t="s">
        <v>301</v>
      </c>
      <c r="G550" s="4" t="s">
        <v>1766</v>
      </c>
      <c r="H550" t="s">
        <v>1819</v>
      </c>
      <c r="I550" t="s">
        <v>20</v>
      </c>
      <c r="J550" t="s">
        <v>656</v>
      </c>
      <c r="K550" s="41">
        <v>41000</v>
      </c>
      <c r="L550" s="41">
        <v>15000</v>
      </c>
    </row>
    <row r="551" spans="1:13">
      <c r="A551">
        <v>516</v>
      </c>
      <c r="B551" t="s">
        <v>238</v>
      </c>
      <c r="C551" t="s">
        <v>1342</v>
      </c>
      <c r="D551" t="s">
        <v>821</v>
      </c>
      <c r="E551" s="3" t="s">
        <v>1392</v>
      </c>
      <c r="F551" t="s">
        <v>301</v>
      </c>
      <c r="G551" s="4" t="s">
        <v>1768</v>
      </c>
      <c r="H551" s="39" t="s">
        <v>427</v>
      </c>
      <c r="I551" t="s">
        <v>30</v>
      </c>
      <c r="J551" t="s">
        <v>696</v>
      </c>
      <c r="K551" s="41">
        <v>72000</v>
      </c>
      <c r="L551" s="41">
        <v>15000</v>
      </c>
    </row>
    <row r="552" spans="1:13">
      <c r="A552">
        <v>517</v>
      </c>
      <c r="B552" t="s">
        <v>651</v>
      </c>
      <c r="C552" t="s">
        <v>1275</v>
      </c>
      <c r="D552" t="s">
        <v>964</v>
      </c>
      <c r="E552" s="3" t="s">
        <v>1392</v>
      </c>
      <c r="F552" t="s">
        <v>497</v>
      </c>
      <c r="G552" s="4" t="s">
        <v>1768</v>
      </c>
      <c r="H552" s="34" t="s">
        <v>1362</v>
      </c>
      <c r="I552" t="s">
        <v>30</v>
      </c>
      <c r="J552" t="s">
        <v>653</v>
      </c>
      <c r="K552" s="41">
        <v>3300</v>
      </c>
      <c r="L552" s="41">
        <v>3000</v>
      </c>
      <c r="M552" s="2">
        <v>7000</v>
      </c>
    </row>
    <row r="553" spans="1:13">
      <c r="A553">
        <v>518</v>
      </c>
      <c r="B553" t="s">
        <v>217</v>
      </c>
      <c r="C553" t="s">
        <v>1295</v>
      </c>
      <c r="D553" t="s">
        <v>1143</v>
      </c>
      <c r="E553" s="3" t="s">
        <v>1392</v>
      </c>
      <c r="F553" t="s">
        <v>1144</v>
      </c>
      <c r="G553" s="4" t="s">
        <v>1768</v>
      </c>
      <c r="H553" s="3" t="s">
        <v>820</v>
      </c>
      <c r="I553" t="s">
        <v>827</v>
      </c>
      <c r="K553" s="41">
        <v>34000</v>
      </c>
      <c r="L553" s="41">
        <v>15000</v>
      </c>
    </row>
    <row r="554" spans="1:13">
      <c r="A554">
        <v>519</v>
      </c>
      <c r="B554" t="s">
        <v>522</v>
      </c>
      <c r="C554" s="3" t="s">
        <v>1707</v>
      </c>
      <c r="D554" t="s">
        <v>529</v>
      </c>
      <c r="E554" s="3" t="s">
        <v>1392</v>
      </c>
      <c r="F554" t="s">
        <v>530</v>
      </c>
      <c r="G554" s="4" t="s">
        <v>1768</v>
      </c>
      <c r="H554" s="3" t="s">
        <v>820</v>
      </c>
      <c r="I554" t="s">
        <v>20</v>
      </c>
      <c r="K554" s="41">
        <v>53000</v>
      </c>
      <c r="L554" s="41">
        <v>18500</v>
      </c>
    </row>
    <row r="555" spans="1:13">
      <c r="A555">
        <v>520</v>
      </c>
      <c r="B555" t="s">
        <v>1226</v>
      </c>
      <c r="C555" s="3" t="s">
        <v>1711</v>
      </c>
      <c r="D555" t="s">
        <v>1227</v>
      </c>
      <c r="E555" s="3" t="s">
        <v>1411</v>
      </c>
      <c r="F555" t="s">
        <v>1228</v>
      </c>
      <c r="G555" s="4" t="s">
        <v>1768</v>
      </c>
      <c r="H555" s="34" t="s">
        <v>820</v>
      </c>
      <c r="I555" t="s">
        <v>210</v>
      </c>
      <c r="K555" s="41">
        <v>18000</v>
      </c>
      <c r="L555" s="41">
        <v>8000</v>
      </c>
    </row>
    <row r="556" spans="1:13">
      <c r="A556">
        <v>521</v>
      </c>
      <c r="B556" t="s">
        <v>933</v>
      </c>
      <c r="C556" s="3" t="s">
        <v>1772</v>
      </c>
      <c r="D556" t="s">
        <v>1080</v>
      </c>
      <c r="E556" s="3" t="s">
        <v>1411</v>
      </c>
      <c r="F556" t="s">
        <v>1081</v>
      </c>
      <c r="G556" s="4" t="s">
        <v>1768</v>
      </c>
      <c r="H556" s="3" t="s">
        <v>820</v>
      </c>
      <c r="I556" t="s">
        <v>140</v>
      </c>
      <c r="K556" s="41">
        <v>7000</v>
      </c>
      <c r="L556" s="41">
        <v>7000</v>
      </c>
    </row>
    <row r="557" spans="1:13">
      <c r="A557">
        <v>522</v>
      </c>
      <c r="B557" t="s">
        <v>933</v>
      </c>
      <c r="C557" s="3" t="s">
        <v>1712</v>
      </c>
      <c r="D557" t="s">
        <v>1080</v>
      </c>
      <c r="E557" s="3" t="s">
        <v>1411</v>
      </c>
      <c r="F557" t="s">
        <v>1081</v>
      </c>
      <c r="G557" s="4" t="s">
        <v>1768</v>
      </c>
      <c r="H557" s="3" t="s">
        <v>820</v>
      </c>
      <c r="I557" t="s">
        <v>140</v>
      </c>
      <c r="K557" s="41">
        <v>6000</v>
      </c>
      <c r="L557" s="41">
        <v>6000</v>
      </c>
    </row>
    <row r="558" spans="1:13">
      <c r="A558">
        <v>523</v>
      </c>
      <c r="B558" t="s">
        <v>9</v>
      </c>
      <c r="C558" s="3" t="s">
        <v>1713</v>
      </c>
      <c r="D558" t="s">
        <v>10</v>
      </c>
      <c r="E558" s="3" t="s">
        <v>1412</v>
      </c>
      <c r="F558" t="s">
        <v>11</v>
      </c>
      <c r="G558" s="4" t="s">
        <v>1768</v>
      </c>
      <c r="H558" t="s">
        <v>12</v>
      </c>
      <c r="I558" t="s">
        <v>13</v>
      </c>
      <c r="J558" t="s">
        <v>14</v>
      </c>
      <c r="K558" s="41">
        <v>25000</v>
      </c>
      <c r="L558" s="41">
        <v>9000</v>
      </c>
    </row>
    <row r="559" spans="1:13">
      <c r="A559">
        <v>524</v>
      </c>
      <c r="B559" t="s">
        <v>106</v>
      </c>
      <c r="C559" s="6" t="s">
        <v>1714</v>
      </c>
      <c r="D559" t="s">
        <v>986</v>
      </c>
      <c r="E559" s="3" t="s">
        <v>1413</v>
      </c>
      <c r="F559" t="s">
        <v>987</v>
      </c>
      <c r="G559" s="4" t="s">
        <v>1766</v>
      </c>
      <c r="H559" t="s">
        <v>1815</v>
      </c>
      <c r="I559" t="s">
        <v>49</v>
      </c>
      <c r="K559" s="41">
        <v>9000</v>
      </c>
      <c r="L559" s="41">
        <v>4000</v>
      </c>
    </row>
    <row r="560" spans="1:13">
      <c r="A560">
        <v>525</v>
      </c>
      <c r="B560" t="s">
        <v>638</v>
      </c>
      <c r="C560" s="3" t="s">
        <v>1715</v>
      </c>
      <c r="D560" t="s">
        <v>899</v>
      </c>
      <c r="E560" s="3" t="s">
        <v>1413</v>
      </c>
      <c r="F560" t="s">
        <v>900</v>
      </c>
      <c r="G560" s="4" t="s">
        <v>1768</v>
      </c>
      <c r="H560" s="39" t="s">
        <v>1350</v>
      </c>
      <c r="I560" t="s">
        <v>140</v>
      </c>
      <c r="K560" s="41">
        <v>15000</v>
      </c>
      <c r="L560" s="41">
        <v>7000</v>
      </c>
    </row>
    <row r="561" spans="1:13">
      <c r="A561">
        <v>526</v>
      </c>
      <c r="B561" t="s">
        <v>77</v>
      </c>
      <c r="C561" t="s">
        <v>1513</v>
      </c>
      <c r="D561" t="s">
        <v>1047</v>
      </c>
      <c r="E561" s="3" t="s">
        <v>1413</v>
      </c>
      <c r="F561" t="s">
        <v>1048</v>
      </c>
      <c r="G561" s="4" t="s">
        <v>1766</v>
      </c>
      <c r="H561" s="4" t="s">
        <v>1819</v>
      </c>
      <c r="I561" t="s">
        <v>210</v>
      </c>
      <c r="K561" s="41">
        <v>32000</v>
      </c>
      <c r="L561" s="41">
        <v>13000</v>
      </c>
    </row>
    <row r="562" spans="1:13">
      <c r="A562">
        <v>527</v>
      </c>
      <c r="B562" t="s">
        <v>1191</v>
      </c>
      <c r="C562" s="3" t="s">
        <v>1284</v>
      </c>
      <c r="D562" t="s">
        <v>35</v>
      </c>
      <c r="E562" s="6" t="s">
        <v>1270</v>
      </c>
      <c r="F562" t="s">
        <v>1241</v>
      </c>
      <c r="G562" s="4" t="s">
        <v>1769</v>
      </c>
      <c r="H562" s="3" t="s">
        <v>820</v>
      </c>
      <c r="I562" t="s">
        <v>1242</v>
      </c>
      <c r="K562" s="41">
        <v>31000</v>
      </c>
      <c r="L562" s="41">
        <v>10000</v>
      </c>
    </row>
    <row r="563" spans="1:13">
      <c r="A563">
        <v>528</v>
      </c>
      <c r="B563" t="s">
        <v>1191</v>
      </c>
      <c r="C563" t="s">
        <v>1283</v>
      </c>
      <c r="D563" t="s">
        <v>35</v>
      </c>
      <c r="E563" s="6" t="s">
        <v>1270</v>
      </c>
      <c r="F563" t="s">
        <v>1241</v>
      </c>
      <c r="G563" s="4" t="s">
        <v>1769</v>
      </c>
      <c r="H563" s="3" t="s">
        <v>1350</v>
      </c>
      <c r="I563" t="s">
        <v>647</v>
      </c>
      <c r="K563" s="41">
        <v>20000</v>
      </c>
      <c r="L563" s="41">
        <v>6500</v>
      </c>
    </row>
    <row r="564" spans="1:13">
      <c r="A564">
        <v>529</v>
      </c>
      <c r="B564" t="s">
        <v>1180</v>
      </c>
      <c r="C564" s="3" t="s">
        <v>1317</v>
      </c>
      <c r="D564" t="s">
        <v>1181</v>
      </c>
      <c r="E564" s="6" t="s">
        <v>1270</v>
      </c>
      <c r="F564" t="s">
        <v>1182</v>
      </c>
      <c r="G564" s="4" t="s">
        <v>1769</v>
      </c>
      <c r="H564" s="33" t="s">
        <v>820</v>
      </c>
      <c r="I564" t="s">
        <v>476</v>
      </c>
      <c r="K564" s="41">
        <v>14000</v>
      </c>
      <c r="L564" s="41">
        <v>8500</v>
      </c>
    </row>
    <row r="565" spans="1:13">
      <c r="A565">
        <v>530</v>
      </c>
      <c r="B565" t="s">
        <v>55</v>
      </c>
      <c r="C565" t="s">
        <v>1261</v>
      </c>
      <c r="D565" t="s">
        <v>56</v>
      </c>
      <c r="E565" s="6" t="s">
        <v>1270</v>
      </c>
      <c r="F565" t="s">
        <v>57</v>
      </c>
      <c r="G565" s="4" t="s">
        <v>1767</v>
      </c>
      <c r="H565" s="34" t="s">
        <v>1363</v>
      </c>
      <c r="I565" t="s">
        <v>59</v>
      </c>
      <c r="J565" t="s">
        <v>44</v>
      </c>
      <c r="K565" s="41">
        <v>24000</v>
      </c>
      <c r="L565" s="41">
        <v>10000</v>
      </c>
      <c r="M565" s="5">
        <v>9000</v>
      </c>
    </row>
    <row r="566" spans="1:13">
      <c r="A566">
        <v>531</v>
      </c>
      <c r="B566" t="s">
        <v>451</v>
      </c>
      <c r="C566" t="s">
        <v>1318</v>
      </c>
      <c r="D566" t="s">
        <v>452</v>
      </c>
      <c r="E566" s="6" t="s">
        <v>1270</v>
      </c>
      <c r="F566" t="s">
        <v>453</v>
      </c>
      <c r="G566" s="4" t="s">
        <v>1769</v>
      </c>
      <c r="H566" s="3" t="s">
        <v>12</v>
      </c>
      <c r="I566" t="s">
        <v>30</v>
      </c>
      <c r="J566" t="s">
        <v>454</v>
      </c>
      <c r="K566" s="41">
        <v>21000</v>
      </c>
      <c r="L566" s="41">
        <v>3500</v>
      </c>
    </row>
    <row r="567" spans="1:13">
      <c r="A567">
        <v>532</v>
      </c>
      <c r="B567" t="s">
        <v>162</v>
      </c>
      <c r="C567" s="4" t="s">
        <v>1273</v>
      </c>
      <c r="D567" t="s">
        <v>978</v>
      </c>
      <c r="E567" s="6" t="s">
        <v>1270</v>
      </c>
      <c r="F567" t="s">
        <v>979</v>
      </c>
      <c r="G567" s="4" t="s">
        <v>1767</v>
      </c>
      <c r="H567" s="34" t="s">
        <v>1362</v>
      </c>
      <c r="I567" t="s">
        <v>210</v>
      </c>
      <c r="K567" s="41">
        <v>0</v>
      </c>
      <c r="L567" s="41">
        <v>0</v>
      </c>
      <c r="M567" s="2">
        <v>10000</v>
      </c>
    </row>
    <row r="568" spans="1:13">
      <c r="A568">
        <v>533</v>
      </c>
      <c r="B568" t="s">
        <v>80</v>
      </c>
      <c r="C568" t="s">
        <v>1326</v>
      </c>
      <c r="D568" t="s">
        <v>749</v>
      </c>
      <c r="E568" s="6" t="s">
        <v>1270</v>
      </c>
      <c r="F568" t="s">
        <v>750</v>
      </c>
      <c r="G568" s="4" t="s">
        <v>1767</v>
      </c>
      <c r="H568" s="4" t="s">
        <v>1812</v>
      </c>
      <c r="I568" t="s">
        <v>20</v>
      </c>
      <c r="K568" s="41">
        <v>154000</v>
      </c>
      <c r="L568" s="41">
        <v>38000</v>
      </c>
    </row>
    <row r="569" spans="1:13">
      <c r="A569">
        <v>534</v>
      </c>
      <c r="B569" t="s">
        <v>1056</v>
      </c>
      <c r="C569" s="6" t="s">
        <v>1716</v>
      </c>
      <c r="D569" t="s">
        <v>1057</v>
      </c>
      <c r="E569" s="6" t="s">
        <v>1270</v>
      </c>
      <c r="F569" t="s">
        <v>1058</v>
      </c>
      <c r="G569" s="4" t="s">
        <v>1767</v>
      </c>
      <c r="H569" s="4" t="s">
        <v>1812</v>
      </c>
      <c r="I569" t="s">
        <v>140</v>
      </c>
      <c r="K569" s="41">
        <v>51000</v>
      </c>
      <c r="L569" s="41">
        <v>15000</v>
      </c>
    </row>
    <row r="570" spans="1:13">
      <c r="A570">
        <v>535</v>
      </c>
      <c r="B570" t="s">
        <v>435</v>
      </c>
      <c r="C570" t="s">
        <v>1274</v>
      </c>
      <c r="D570" t="s">
        <v>862</v>
      </c>
      <c r="E570" s="6" t="s">
        <v>1270</v>
      </c>
      <c r="F570" t="s">
        <v>1092</v>
      </c>
      <c r="G570" s="4" t="s">
        <v>1769</v>
      </c>
      <c r="H570" s="34" t="s">
        <v>820</v>
      </c>
      <c r="I570" t="s">
        <v>210</v>
      </c>
      <c r="K570" s="41">
        <v>15000</v>
      </c>
      <c r="L570" s="41">
        <v>8800</v>
      </c>
    </row>
    <row r="571" spans="1:13">
      <c r="A571">
        <v>536</v>
      </c>
      <c r="B571" t="s">
        <v>1354</v>
      </c>
      <c r="C571" t="s">
        <v>1327</v>
      </c>
      <c r="D571" t="s">
        <v>274</v>
      </c>
      <c r="E571" s="6" t="s">
        <v>1270</v>
      </c>
      <c r="F571" t="s">
        <v>275</v>
      </c>
      <c r="G571" s="4" t="s">
        <v>1767</v>
      </c>
      <c r="H571" s="39" t="s">
        <v>1813</v>
      </c>
      <c r="I571" t="s">
        <v>34</v>
      </c>
      <c r="J571" t="s">
        <v>276</v>
      </c>
      <c r="K571" s="41">
        <v>36000</v>
      </c>
      <c r="L571" s="41">
        <v>15000</v>
      </c>
    </row>
    <row r="572" spans="1:13">
      <c r="A572">
        <v>537</v>
      </c>
      <c r="B572" t="s">
        <v>139</v>
      </c>
      <c r="C572" t="s">
        <v>1319</v>
      </c>
      <c r="D572" t="s">
        <v>846</v>
      </c>
      <c r="E572" s="6" t="s">
        <v>1270</v>
      </c>
      <c r="F572" t="s">
        <v>33</v>
      </c>
      <c r="G572" s="4" t="s">
        <v>1769</v>
      </c>
      <c r="H572" s="6" t="s">
        <v>820</v>
      </c>
      <c r="I572" t="s">
        <v>30</v>
      </c>
      <c r="J572" t="s">
        <v>841</v>
      </c>
      <c r="K572" s="41">
        <v>100000</v>
      </c>
      <c r="L572" s="41">
        <v>20000</v>
      </c>
    </row>
    <row r="573" spans="1:13">
      <c r="A573">
        <v>538</v>
      </c>
      <c r="B573" t="s">
        <v>921</v>
      </c>
      <c r="C573" s="3" t="s">
        <v>1320</v>
      </c>
      <c r="D573" t="s">
        <v>1245</v>
      </c>
      <c r="E573" s="6" t="s">
        <v>1270</v>
      </c>
      <c r="F573" t="s">
        <v>1246</v>
      </c>
      <c r="G573" s="4" t="s">
        <v>1769</v>
      </c>
      <c r="H573" s="3" t="s">
        <v>834</v>
      </c>
      <c r="I573" t="s">
        <v>332</v>
      </c>
      <c r="K573" s="41">
        <v>10000</v>
      </c>
      <c r="L573" s="41">
        <v>5000</v>
      </c>
    </row>
    <row r="574" spans="1:13">
      <c r="A574">
        <v>539</v>
      </c>
      <c r="B574" t="s">
        <v>1091</v>
      </c>
      <c r="C574" t="s">
        <v>1316</v>
      </c>
      <c r="D574" t="s">
        <v>862</v>
      </c>
      <c r="E574" s="6" t="s">
        <v>1270</v>
      </c>
      <c r="F574" t="s">
        <v>1092</v>
      </c>
      <c r="G574" s="4" t="s">
        <v>1769</v>
      </c>
      <c r="H574" s="34" t="s">
        <v>820</v>
      </c>
      <c r="I574" t="s">
        <v>119</v>
      </c>
      <c r="K574" s="41">
        <v>17000</v>
      </c>
      <c r="L574" s="41">
        <v>9000</v>
      </c>
    </row>
    <row r="575" spans="1:13">
      <c r="A575">
        <v>540</v>
      </c>
      <c r="B575" t="s">
        <v>31</v>
      </c>
      <c r="C575" t="s">
        <v>1321</v>
      </c>
      <c r="D575" t="s">
        <v>32</v>
      </c>
      <c r="E575" s="6" t="s">
        <v>1270</v>
      </c>
      <c r="F575" t="s">
        <v>33</v>
      </c>
      <c r="G575" s="4" t="s">
        <v>1769</v>
      </c>
      <c r="H575" s="3" t="s">
        <v>820</v>
      </c>
      <c r="I575" t="s">
        <v>34</v>
      </c>
      <c r="K575" s="41">
        <v>150000</v>
      </c>
      <c r="L575" s="41">
        <v>24000</v>
      </c>
    </row>
    <row r="576" spans="1:13">
      <c r="A576">
        <v>541</v>
      </c>
      <c r="B576" t="s">
        <v>2</v>
      </c>
      <c r="C576" t="s">
        <v>1322</v>
      </c>
      <c r="D576" t="s">
        <v>35</v>
      </c>
      <c r="E576" s="6" t="s">
        <v>1270</v>
      </c>
      <c r="F576" t="s">
        <v>33</v>
      </c>
      <c r="G576" s="4" t="s">
        <v>1769</v>
      </c>
      <c r="H576" s="3" t="s">
        <v>820</v>
      </c>
      <c r="I576" t="s">
        <v>36</v>
      </c>
      <c r="K576" s="41">
        <v>114000</v>
      </c>
      <c r="L576" s="41">
        <v>18000</v>
      </c>
    </row>
    <row r="577" spans="1:12">
      <c r="A577">
        <v>542</v>
      </c>
      <c r="B577" s="3" t="s">
        <v>1235</v>
      </c>
      <c r="C577" t="s">
        <v>1323</v>
      </c>
      <c r="D577" t="s">
        <v>1236</v>
      </c>
      <c r="E577" s="6" t="s">
        <v>1270</v>
      </c>
      <c r="F577" t="s">
        <v>1237</v>
      </c>
      <c r="G577" s="4" t="s">
        <v>1769</v>
      </c>
      <c r="H577" s="3" t="s">
        <v>12</v>
      </c>
      <c r="I577" t="s">
        <v>119</v>
      </c>
      <c r="K577" s="41">
        <v>5000</v>
      </c>
      <c r="L577" s="41">
        <v>2000</v>
      </c>
    </row>
    <row r="578" spans="1:12">
      <c r="A578">
        <v>543</v>
      </c>
      <c r="B578" t="s">
        <v>217</v>
      </c>
      <c r="C578" t="s">
        <v>1295</v>
      </c>
      <c r="D578" t="s">
        <v>566</v>
      </c>
      <c r="E578" s="6" t="s">
        <v>1270</v>
      </c>
      <c r="F578" t="s">
        <v>567</v>
      </c>
      <c r="G578" s="4" t="s">
        <v>1769</v>
      </c>
      <c r="H578" s="3" t="s">
        <v>820</v>
      </c>
      <c r="I578" t="s">
        <v>34</v>
      </c>
      <c r="J578" t="s">
        <v>116</v>
      </c>
      <c r="K578" s="41">
        <v>59000</v>
      </c>
      <c r="L578" s="41">
        <v>10000</v>
      </c>
    </row>
    <row r="579" spans="1:12">
      <c r="A579">
        <v>544</v>
      </c>
      <c r="B579" t="s">
        <v>1093</v>
      </c>
      <c r="C579" t="s">
        <v>1324</v>
      </c>
      <c r="D579" t="s">
        <v>1094</v>
      </c>
      <c r="E579" s="6" t="s">
        <v>1270</v>
      </c>
      <c r="F579" t="s">
        <v>1095</v>
      </c>
      <c r="G579" s="4" t="s">
        <v>1769</v>
      </c>
      <c r="H579" s="3" t="s">
        <v>820</v>
      </c>
      <c r="I579" t="s">
        <v>332</v>
      </c>
      <c r="K579" s="41">
        <v>59000</v>
      </c>
      <c r="L579" s="41">
        <v>19000</v>
      </c>
    </row>
    <row r="580" spans="1:12">
      <c r="A580">
        <v>545</v>
      </c>
      <c r="B580" t="s">
        <v>498</v>
      </c>
      <c r="C580" t="s">
        <v>1325</v>
      </c>
      <c r="D580" t="s">
        <v>499</v>
      </c>
      <c r="E580" s="6" t="s">
        <v>1270</v>
      </c>
      <c r="F580" t="s">
        <v>500</v>
      </c>
      <c r="G580" s="4" t="s">
        <v>1769</v>
      </c>
      <c r="H580" s="3" t="s">
        <v>820</v>
      </c>
      <c r="I580" t="s">
        <v>30</v>
      </c>
      <c r="J580" t="s">
        <v>169</v>
      </c>
      <c r="K580" s="41">
        <v>28000</v>
      </c>
      <c r="L580" s="41">
        <v>4500</v>
      </c>
    </row>
    <row r="581" spans="1:12">
      <c r="A581">
        <v>546</v>
      </c>
      <c r="B581" t="s">
        <v>1759</v>
      </c>
      <c r="C581" s="4" t="s">
        <v>1718</v>
      </c>
      <c r="D581" t="s">
        <v>1054</v>
      </c>
      <c r="E581" s="3" t="s">
        <v>1394</v>
      </c>
      <c r="F581" t="s">
        <v>1055</v>
      </c>
      <c r="G581" s="4" t="s">
        <v>1766</v>
      </c>
      <c r="H581" s="4" t="s">
        <v>1813</v>
      </c>
      <c r="I581" t="s">
        <v>140</v>
      </c>
      <c r="K581" s="41">
        <v>86000</v>
      </c>
      <c r="L581" s="41">
        <v>29000</v>
      </c>
    </row>
    <row r="582" spans="1:12">
      <c r="A582">
        <v>547</v>
      </c>
      <c r="B582" t="s">
        <v>916</v>
      </c>
      <c r="C582" t="s">
        <v>1329</v>
      </c>
      <c r="D582" t="s">
        <v>1201</v>
      </c>
      <c r="E582" s="3" t="s">
        <v>1394</v>
      </c>
      <c r="F582" t="s">
        <v>643</v>
      </c>
      <c r="G582" s="4" t="s">
        <v>1768</v>
      </c>
      <c r="H582" s="4" t="s">
        <v>820</v>
      </c>
      <c r="I582" t="s">
        <v>476</v>
      </c>
      <c r="K582" s="41">
        <v>82000</v>
      </c>
      <c r="L582" s="41">
        <v>33000</v>
      </c>
    </row>
    <row r="583" spans="1:12">
      <c r="A583">
        <v>548</v>
      </c>
      <c r="B583" t="s">
        <v>420</v>
      </c>
      <c r="C583" s="3" t="s">
        <v>1720</v>
      </c>
      <c r="D583" t="s">
        <v>642</v>
      </c>
      <c r="E583" s="3" t="s">
        <v>1394</v>
      </c>
      <c r="F583" t="s">
        <v>1215</v>
      </c>
      <c r="G583" s="4" t="s">
        <v>1768</v>
      </c>
      <c r="H583" s="3" t="s">
        <v>820</v>
      </c>
      <c r="I583" t="s">
        <v>827</v>
      </c>
      <c r="K583" s="41">
        <v>50000</v>
      </c>
      <c r="L583" s="41">
        <v>22000</v>
      </c>
    </row>
    <row r="584" spans="1:12">
      <c r="A584">
        <v>549</v>
      </c>
      <c r="B584" t="s">
        <v>537</v>
      </c>
      <c r="C584" t="s">
        <v>1722</v>
      </c>
      <c r="D584" t="s">
        <v>538</v>
      </c>
      <c r="E584" s="3" t="s">
        <v>1394</v>
      </c>
      <c r="F584" t="s">
        <v>539</v>
      </c>
      <c r="G584" s="4" t="s">
        <v>1768</v>
      </c>
      <c r="H584" s="34" t="s">
        <v>1362</v>
      </c>
      <c r="I584" t="s">
        <v>540</v>
      </c>
      <c r="K584" s="41">
        <v>4000</v>
      </c>
      <c r="L584" s="41">
        <v>2000</v>
      </c>
    </row>
    <row r="585" spans="1:12">
      <c r="A585">
        <v>550</v>
      </c>
      <c r="B585" t="s">
        <v>570</v>
      </c>
      <c r="C585" t="s">
        <v>1682</v>
      </c>
      <c r="D585" t="s">
        <v>592</v>
      </c>
      <c r="E585" s="3" t="s">
        <v>1394</v>
      </c>
      <c r="F585" t="s">
        <v>593</v>
      </c>
      <c r="G585" s="4" t="s">
        <v>1768</v>
      </c>
      <c r="H585" s="3" t="s">
        <v>820</v>
      </c>
      <c r="I585" t="s">
        <v>30</v>
      </c>
      <c r="K585" s="41">
        <v>282000</v>
      </c>
      <c r="L585" s="41">
        <v>90000</v>
      </c>
    </row>
    <row r="586" spans="1:12">
      <c r="A586">
        <v>551</v>
      </c>
      <c r="B586" t="s">
        <v>570</v>
      </c>
      <c r="C586" t="s">
        <v>1478</v>
      </c>
      <c r="D586" t="s">
        <v>592</v>
      </c>
      <c r="E586" s="3" t="s">
        <v>1394</v>
      </c>
      <c r="F586" t="s">
        <v>593</v>
      </c>
      <c r="G586" s="4" t="s">
        <v>1768</v>
      </c>
      <c r="H586" s="3" t="s">
        <v>820</v>
      </c>
      <c r="I586" t="s">
        <v>25</v>
      </c>
      <c r="J586" t="s">
        <v>124</v>
      </c>
      <c r="K586" s="41">
        <v>154000</v>
      </c>
      <c r="L586" s="41">
        <v>30000</v>
      </c>
    </row>
    <row r="587" spans="1:12">
      <c r="A587">
        <v>552</v>
      </c>
      <c r="B587" t="s">
        <v>570</v>
      </c>
      <c r="C587" t="s">
        <v>1723</v>
      </c>
      <c r="D587" t="s">
        <v>592</v>
      </c>
      <c r="E587" s="3" t="s">
        <v>1394</v>
      </c>
      <c r="F587" t="s">
        <v>593</v>
      </c>
      <c r="G587" s="4" t="s">
        <v>1768</v>
      </c>
      <c r="H587" s="3" t="s">
        <v>820</v>
      </c>
      <c r="I587" t="s">
        <v>13</v>
      </c>
      <c r="J587" t="s">
        <v>124</v>
      </c>
      <c r="K587" s="41">
        <v>96000</v>
      </c>
      <c r="L587" s="41">
        <v>20000</v>
      </c>
    </row>
    <row r="588" spans="1:12">
      <c r="A588">
        <v>553</v>
      </c>
      <c r="B588" t="s">
        <v>139</v>
      </c>
      <c r="C588" t="s">
        <v>1724</v>
      </c>
      <c r="D588" t="s">
        <v>642</v>
      </c>
      <c r="E588" s="3" t="s">
        <v>1394</v>
      </c>
      <c r="F588" t="s">
        <v>643</v>
      </c>
      <c r="G588" s="4" t="s">
        <v>1768</v>
      </c>
      <c r="H588" s="3" t="s">
        <v>820</v>
      </c>
      <c r="I588" t="s">
        <v>119</v>
      </c>
      <c r="K588" s="41">
        <v>56000</v>
      </c>
      <c r="L588" s="41">
        <v>10000</v>
      </c>
    </row>
    <row r="589" spans="1:12">
      <c r="A589">
        <v>554</v>
      </c>
      <c r="B589" t="s">
        <v>229</v>
      </c>
      <c r="C589" t="s">
        <v>1498</v>
      </c>
      <c r="D589" t="s">
        <v>292</v>
      </c>
      <c r="E589" s="3" t="s">
        <v>1394</v>
      </c>
      <c r="F589" t="s">
        <v>293</v>
      </c>
      <c r="G589" s="4" t="s">
        <v>1766</v>
      </c>
      <c r="H589" s="4" t="s">
        <v>727</v>
      </c>
      <c r="I589" t="s">
        <v>36</v>
      </c>
      <c r="J589" t="s">
        <v>294</v>
      </c>
      <c r="K589" s="41">
        <v>39000</v>
      </c>
      <c r="L589" s="41">
        <v>13000</v>
      </c>
    </row>
    <row r="590" spans="1:12">
      <c r="A590">
        <v>555</v>
      </c>
      <c r="B590" t="s">
        <v>214</v>
      </c>
      <c r="C590" t="s">
        <v>1719</v>
      </c>
      <c r="D590" t="s">
        <v>642</v>
      </c>
      <c r="E590" s="3" t="s">
        <v>1394</v>
      </c>
      <c r="F590" t="s">
        <v>889</v>
      </c>
      <c r="G590" s="4" t="s">
        <v>1768</v>
      </c>
      <c r="H590" s="3" t="s">
        <v>820</v>
      </c>
      <c r="I590" t="s">
        <v>827</v>
      </c>
      <c r="K590" s="41">
        <v>40000</v>
      </c>
      <c r="L590" s="41">
        <v>16000</v>
      </c>
    </row>
    <row r="591" spans="1:12">
      <c r="A591">
        <v>556</v>
      </c>
      <c r="B591" t="s">
        <v>183</v>
      </c>
      <c r="C591" s="3" t="s">
        <v>1485</v>
      </c>
      <c r="D591" t="s">
        <v>1127</v>
      </c>
      <c r="E591" s="3" t="s">
        <v>1394</v>
      </c>
      <c r="F591" t="s">
        <v>1128</v>
      </c>
      <c r="G591" s="4" t="s">
        <v>1768</v>
      </c>
      <c r="H591" s="34" t="s">
        <v>820</v>
      </c>
      <c r="I591" t="s">
        <v>83</v>
      </c>
      <c r="K591" s="41">
        <v>18000</v>
      </c>
      <c r="L591" s="41">
        <v>8000</v>
      </c>
    </row>
    <row r="592" spans="1:12">
      <c r="A592">
        <v>557</v>
      </c>
      <c r="B592" t="s">
        <v>77</v>
      </c>
      <c r="C592" t="s">
        <v>1513</v>
      </c>
      <c r="D592" t="s">
        <v>265</v>
      </c>
      <c r="E592" s="3" t="s">
        <v>1394</v>
      </c>
      <c r="F592" t="s">
        <v>266</v>
      </c>
      <c r="G592" s="4" t="s">
        <v>1766</v>
      </c>
      <c r="H592" s="4" t="s">
        <v>1819</v>
      </c>
      <c r="I592" t="s">
        <v>36</v>
      </c>
      <c r="K592" s="41">
        <v>44000</v>
      </c>
      <c r="L592" s="41">
        <v>16000</v>
      </c>
    </row>
    <row r="593" spans="1:13">
      <c r="A593">
        <v>558</v>
      </c>
      <c r="B593" t="s">
        <v>131</v>
      </c>
      <c r="C593" s="3" t="s">
        <v>1717</v>
      </c>
      <c r="D593" t="s">
        <v>1102</v>
      </c>
      <c r="E593" s="3" t="s">
        <v>1394</v>
      </c>
      <c r="F593" t="s">
        <v>1103</v>
      </c>
      <c r="G593" s="4" t="s">
        <v>1768</v>
      </c>
      <c r="H593" s="3" t="s">
        <v>820</v>
      </c>
      <c r="I593" t="s">
        <v>332</v>
      </c>
      <c r="K593" s="41">
        <v>30000</v>
      </c>
      <c r="L593" s="41">
        <v>13000</v>
      </c>
    </row>
    <row r="594" spans="1:13">
      <c r="A594">
        <v>559</v>
      </c>
      <c r="B594" t="s">
        <v>635</v>
      </c>
      <c r="C594" t="s">
        <v>1721</v>
      </c>
      <c r="D594" t="s">
        <v>1102</v>
      </c>
      <c r="E594" s="3" t="s">
        <v>1394</v>
      </c>
      <c r="F594" t="s">
        <v>1103</v>
      </c>
      <c r="G594" s="4" t="s">
        <v>1768</v>
      </c>
      <c r="H594" s="39" t="s">
        <v>820</v>
      </c>
      <c r="I594" t="s">
        <v>140</v>
      </c>
      <c r="K594" s="41">
        <v>15000</v>
      </c>
      <c r="L594" s="41">
        <v>10000</v>
      </c>
    </row>
    <row r="595" spans="1:13">
      <c r="A595">
        <v>560</v>
      </c>
      <c r="B595" t="s">
        <v>894</v>
      </c>
      <c r="C595" s="3" t="s">
        <v>1728</v>
      </c>
      <c r="D595" t="s">
        <v>895</v>
      </c>
      <c r="E595" s="3" t="s">
        <v>1396</v>
      </c>
      <c r="F595" t="s">
        <v>896</v>
      </c>
      <c r="G595" s="4" t="s">
        <v>1768</v>
      </c>
      <c r="H595" s="34" t="s">
        <v>820</v>
      </c>
      <c r="I595" t="s">
        <v>30</v>
      </c>
      <c r="J595" t="s">
        <v>182</v>
      </c>
      <c r="K595" s="41">
        <v>17000</v>
      </c>
      <c r="L595" s="41">
        <v>7000</v>
      </c>
    </row>
    <row r="596" spans="1:13">
      <c r="A596">
        <v>561</v>
      </c>
      <c r="B596" t="s">
        <v>644</v>
      </c>
      <c r="C596" s="6" t="s">
        <v>1776</v>
      </c>
      <c r="D596" t="s">
        <v>645</v>
      </c>
      <c r="E596" s="3" t="s">
        <v>1396</v>
      </c>
      <c r="F596" t="s">
        <v>175</v>
      </c>
      <c r="G596" s="4" t="s">
        <v>1768</v>
      </c>
      <c r="H596" s="3" t="s">
        <v>12</v>
      </c>
      <c r="I596" t="s">
        <v>20</v>
      </c>
      <c r="K596" s="41">
        <v>33000</v>
      </c>
      <c r="L596" s="41">
        <v>11000</v>
      </c>
    </row>
    <row r="597" spans="1:13">
      <c r="A597">
        <v>562</v>
      </c>
      <c r="B597" t="s">
        <v>95</v>
      </c>
      <c r="C597" t="s">
        <v>1510</v>
      </c>
      <c r="D597" t="s">
        <v>1073</v>
      </c>
      <c r="E597" s="3" t="s">
        <v>1396</v>
      </c>
      <c r="F597" t="s">
        <v>1074</v>
      </c>
      <c r="G597" s="4" t="s">
        <v>1768</v>
      </c>
      <c r="H597" s="3" t="s">
        <v>427</v>
      </c>
      <c r="I597" t="s">
        <v>332</v>
      </c>
      <c r="K597" s="41">
        <v>19000</v>
      </c>
      <c r="L597" s="41">
        <v>4000</v>
      </c>
    </row>
    <row r="598" spans="1:13">
      <c r="A598">
        <v>563</v>
      </c>
      <c r="B598" s="3" t="s">
        <v>417</v>
      </c>
      <c r="C598" t="s">
        <v>1509</v>
      </c>
      <c r="D598" t="s">
        <v>879</v>
      </c>
      <c r="E598" s="3" t="s">
        <v>1396</v>
      </c>
      <c r="F598" t="s">
        <v>880</v>
      </c>
      <c r="G598" s="4" t="s">
        <v>1768</v>
      </c>
      <c r="H598" s="3" t="s">
        <v>427</v>
      </c>
      <c r="I598" t="s">
        <v>83</v>
      </c>
      <c r="J598" t="s">
        <v>124</v>
      </c>
      <c r="K598" s="41">
        <v>40000</v>
      </c>
      <c r="L598" s="41">
        <v>8000</v>
      </c>
    </row>
    <row r="599" spans="1:13">
      <c r="A599">
        <v>564</v>
      </c>
      <c r="B599" t="s">
        <v>616</v>
      </c>
      <c r="C599" t="s">
        <v>1725</v>
      </c>
      <c r="D599" t="s">
        <v>895</v>
      </c>
      <c r="E599" s="3" t="s">
        <v>1396</v>
      </c>
      <c r="F599" t="s">
        <v>1084</v>
      </c>
      <c r="G599" s="4" t="s">
        <v>1768</v>
      </c>
      <c r="H599" s="34" t="s">
        <v>820</v>
      </c>
      <c r="I599" t="s">
        <v>332</v>
      </c>
      <c r="K599" s="41">
        <v>13000</v>
      </c>
      <c r="L599" s="41">
        <v>7000</v>
      </c>
    </row>
    <row r="600" spans="1:13">
      <c r="A600">
        <v>565</v>
      </c>
      <c r="B600" t="s">
        <v>386</v>
      </c>
      <c r="C600" t="s">
        <v>1332</v>
      </c>
      <c r="D600" t="s">
        <v>895</v>
      </c>
      <c r="E600" s="3" t="s">
        <v>1396</v>
      </c>
      <c r="F600" t="s">
        <v>367</v>
      </c>
      <c r="G600" s="4" t="s">
        <v>1768</v>
      </c>
      <c r="H600" s="34" t="s">
        <v>1362</v>
      </c>
      <c r="I600" t="s">
        <v>34</v>
      </c>
      <c r="K600" s="41">
        <v>12000</v>
      </c>
      <c r="L600" s="41">
        <v>6000</v>
      </c>
      <c r="M600" s="2">
        <v>5000</v>
      </c>
    </row>
    <row r="601" spans="1:13">
      <c r="A601">
        <v>566</v>
      </c>
      <c r="B601" t="s">
        <v>238</v>
      </c>
      <c r="C601" t="s">
        <v>1727</v>
      </c>
      <c r="D601" t="s">
        <v>1107</v>
      </c>
      <c r="E601" s="3" t="s">
        <v>1396</v>
      </c>
      <c r="F601" t="s">
        <v>1074</v>
      </c>
      <c r="G601" s="4" t="s">
        <v>1768</v>
      </c>
      <c r="H601" s="34" t="s">
        <v>820</v>
      </c>
      <c r="I601" t="s">
        <v>476</v>
      </c>
      <c r="K601" s="41">
        <v>16000</v>
      </c>
      <c r="L601" s="41">
        <v>7000</v>
      </c>
      <c r="M601" s="2">
        <v>3000</v>
      </c>
    </row>
    <row r="602" spans="1:13">
      <c r="A602">
        <v>567</v>
      </c>
      <c r="B602" t="s">
        <v>864</v>
      </c>
      <c r="C602" t="s">
        <v>1279</v>
      </c>
      <c r="D602" t="s">
        <v>895</v>
      </c>
      <c r="E602" s="3" t="s">
        <v>1396</v>
      </c>
      <c r="F602" t="s">
        <v>367</v>
      </c>
      <c r="G602" s="4" t="s">
        <v>1768</v>
      </c>
      <c r="H602" s="34" t="s">
        <v>820</v>
      </c>
      <c r="I602" t="s">
        <v>20</v>
      </c>
      <c r="J602" t="s">
        <v>124</v>
      </c>
      <c r="K602" s="41">
        <v>20000</v>
      </c>
      <c r="L602" s="41">
        <v>8000</v>
      </c>
    </row>
    <row r="603" spans="1:13">
      <c r="A603">
        <v>568</v>
      </c>
      <c r="B603" t="s">
        <v>173</v>
      </c>
      <c r="C603" t="s">
        <v>1690</v>
      </c>
      <c r="D603" t="s">
        <v>174</v>
      </c>
      <c r="E603" s="3" t="s">
        <v>1396</v>
      </c>
      <c r="F603" t="s">
        <v>175</v>
      </c>
      <c r="G603" s="4" t="s">
        <v>1768</v>
      </c>
      <c r="H603" s="34" t="s">
        <v>820</v>
      </c>
      <c r="I603" t="s">
        <v>54</v>
      </c>
      <c r="K603" s="41">
        <v>4000</v>
      </c>
      <c r="L603" s="41">
        <v>2000</v>
      </c>
    </row>
    <row r="604" spans="1:13">
      <c r="A604">
        <v>569</v>
      </c>
      <c r="B604" t="s">
        <v>664</v>
      </c>
      <c r="C604" s="4" t="s">
        <v>1726</v>
      </c>
      <c r="D604" t="s">
        <v>665</v>
      </c>
      <c r="E604" s="3" t="s">
        <v>1396</v>
      </c>
      <c r="F604" t="s">
        <v>666</v>
      </c>
      <c r="G604" s="4" t="s">
        <v>1766</v>
      </c>
      <c r="H604" s="4" t="s">
        <v>1817</v>
      </c>
      <c r="I604" t="s">
        <v>624</v>
      </c>
      <c r="K604" s="41">
        <v>53000</v>
      </c>
      <c r="L604" s="41">
        <v>18000</v>
      </c>
    </row>
    <row r="605" spans="1:13">
      <c r="A605">
        <v>570</v>
      </c>
      <c r="B605" t="s">
        <v>344</v>
      </c>
      <c r="C605" t="s">
        <v>1464</v>
      </c>
      <c r="D605" t="s">
        <v>366</v>
      </c>
      <c r="E605" s="3" t="s">
        <v>1396</v>
      </c>
      <c r="F605" t="s">
        <v>367</v>
      </c>
      <c r="G605" s="4" t="s">
        <v>1768</v>
      </c>
      <c r="H605" s="39" t="s">
        <v>820</v>
      </c>
      <c r="I605" t="s">
        <v>34</v>
      </c>
      <c r="K605" s="41">
        <v>38000</v>
      </c>
      <c r="L605" s="41">
        <v>13000</v>
      </c>
    </row>
    <row r="606" spans="1:13">
      <c r="A606">
        <v>571</v>
      </c>
      <c r="B606" t="s">
        <v>67</v>
      </c>
      <c r="C606" t="s">
        <v>1447</v>
      </c>
      <c r="D606" t="s">
        <v>792</v>
      </c>
      <c r="E606" s="3" t="s">
        <v>1396</v>
      </c>
      <c r="F606" t="s">
        <v>793</v>
      </c>
      <c r="G606" s="4" t="s">
        <v>1766</v>
      </c>
      <c r="H606" s="39" t="s">
        <v>1813</v>
      </c>
      <c r="I606" t="s">
        <v>20</v>
      </c>
      <c r="J606" t="s">
        <v>554</v>
      </c>
      <c r="K606" s="41">
        <v>10000</v>
      </c>
      <c r="L606" s="41">
        <v>4000</v>
      </c>
    </row>
    <row r="607" spans="1:13">
      <c r="A607">
        <v>572</v>
      </c>
      <c r="B607" t="s">
        <v>697</v>
      </c>
      <c r="C607" t="s">
        <v>1563</v>
      </c>
      <c r="D607" t="s">
        <v>784</v>
      </c>
      <c r="E607" s="3" t="s">
        <v>1396</v>
      </c>
      <c r="F607" t="s">
        <v>785</v>
      </c>
      <c r="G607" s="4" t="s">
        <v>1766</v>
      </c>
      <c r="H607" s="4" t="s">
        <v>1819</v>
      </c>
      <c r="I607" t="s">
        <v>49</v>
      </c>
      <c r="K607" s="41">
        <v>37000</v>
      </c>
      <c r="L607" s="41">
        <v>13000</v>
      </c>
    </row>
  </sheetData>
  <autoFilter ref="B35:M607">
    <sortState ref="B36:M607">
      <sortCondition ref="E35:E607"/>
    </sortState>
  </autoFilter>
  <pageMargins left="0.7" right="0.7" top="0.75" bottom="0.75" header="0.3" footer="0.3"/>
  <pageSetup paperSize="9" scale="81" orientation="landscape" verticalDpi="0" r:id="rId1"/>
  <rowBreaks count="2" manualBreakCount="2">
    <brk id="34" max="16383" man="1"/>
    <brk id="566" max="13" man="1"/>
  </rowBreaks>
  <colBreaks count="1" manualBreakCount="1">
    <brk id="5" max="1048575" man="1"/>
  </col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2"/>
  <sheetViews>
    <sheetView zoomScaleNormal="100" workbookViewId="0">
      <selection activeCell="F1" sqref="F1"/>
    </sheetView>
  </sheetViews>
  <sheetFormatPr baseColWidth="10" defaultRowHeight="15"/>
  <cols>
    <col min="1" max="1" width="5.5703125" customWidth="1"/>
    <col min="2" max="2" width="39.28515625" customWidth="1"/>
    <col min="3" max="4" width="0" hidden="1" customWidth="1"/>
    <col min="5" max="5" width="11.42578125" style="50"/>
    <col min="6" max="6" width="8.7109375" style="50" customWidth="1"/>
    <col min="7" max="7" width="5.5703125" customWidth="1"/>
    <col min="8" max="8" width="38.85546875" customWidth="1"/>
    <col min="9" max="10" width="0" hidden="1" customWidth="1"/>
    <col min="11" max="11" width="11.42578125" style="50"/>
  </cols>
  <sheetData>
    <row r="1" spans="1:11">
      <c r="B1" s="68" t="s">
        <v>1795</v>
      </c>
      <c r="C1" s="68" t="s">
        <v>24</v>
      </c>
      <c r="D1" s="68" t="s">
        <v>58</v>
      </c>
      <c r="E1" s="71" t="s">
        <v>1731</v>
      </c>
      <c r="F1" s="75"/>
      <c r="H1" s="68" t="s">
        <v>1796</v>
      </c>
      <c r="I1" s="68" t="s">
        <v>24</v>
      </c>
      <c r="J1" s="68" t="s">
        <v>58</v>
      </c>
      <c r="K1" s="71" t="s">
        <v>1731</v>
      </c>
    </row>
    <row r="2" spans="1:11">
      <c r="A2">
        <v>1</v>
      </c>
      <c r="B2" s="51" t="s">
        <v>233</v>
      </c>
      <c r="C2" s="69">
        <f>SUM(A2:B2)</f>
        <v>1</v>
      </c>
      <c r="D2" s="69">
        <f>SUM(B2:C2)</f>
        <v>1</v>
      </c>
      <c r="E2" s="52">
        <f>SUM(C2:D2)</f>
        <v>2</v>
      </c>
      <c r="F2" s="72"/>
      <c r="G2">
        <v>1</v>
      </c>
      <c r="H2" s="51" t="s">
        <v>92</v>
      </c>
      <c r="I2" s="69">
        <v>12</v>
      </c>
      <c r="J2" s="69">
        <v>1</v>
      </c>
      <c r="K2" s="52">
        <f t="shared" ref="K2:K49" si="0">SUM(I2:J2)</f>
        <v>13</v>
      </c>
    </row>
    <row r="3" spans="1:11">
      <c r="A3">
        <v>2</v>
      </c>
      <c r="B3" s="76" t="s">
        <v>884</v>
      </c>
      <c r="C3" s="69">
        <v>1</v>
      </c>
      <c r="D3" s="69">
        <v>1</v>
      </c>
      <c r="E3" s="52">
        <f t="shared" ref="E3:E34" si="1">SUM(C3:D3)</f>
        <v>2</v>
      </c>
      <c r="F3" s="72"/>
      <c r="G3">
        <v>2</v>
      </c>
      <c r="H3" s="51" t="s">
        <v>238</v>
      </c>
      <c r="I3" s="69">
        <v>13</v>
      </c>
      <c r="J3" s="69"/>
      <c r="K3" s="52">
        <f t="shared" si="0"/>
        <v>13</v>
      </c>
    </row>
    <row r="4" spans="1:11">
      <c r="A4">
        <v>3</v>
      </c>
      <c r="B4" s="51" t="s">
        <v>1226</v>
      </c>
      <c r="C4" s="69">
        <v>1</v>
      </c>
      <c r="D4" s="69"/>
      <c r="E4" s="52">
        <f t="shared" si="1"/>
        <v>1</v>
      </c>
      <c r="F4" s="72"/>
      <c r="G4">
        <v>3</v>
      </c>
      <c r="H4" s="51" t="s">
        <v>570</v>
      </c>
      <c r="I4" s="69">
        <v>12</v>
      </c>
      <c r="J4" s="69"/>
      <c r="K4" s="52">
        <f t="shared" si="0"/>
        <v>12</v>
      </c>
    </row>
    <row r="5" spans="1:11">
      <c r="A5">
        <v>4</v>
      </c>
      <c r="B5" s="76" t="s">
        <v>397</v>
      </c>
      <c r="C5" s="77">
        <v>7</v>
      </c>
      <c r="D5" s="77">
        <v>3</v>
      </c>
      <c r="E5" s="52">
        <f t="shared" si="1"/>
        <v>10</v>
      </c>
      <c r="F5" s="72"/>
      <c r="G5">
        <v>4</v>
      </c>
      <c r="H5" s="76" t="s">
        <v>397</v>
      </c>
      <c r="I5" s="77">
        <v>7</v>
      </c>
      <c r="J5" s="77">
        <v>3</v>
      </c>
      <c r="K5" s="52">
        <f t="shared" si="0"/>
        <v>10</v>
      </c>
    </row>
    <row r="6" spans="1:11">
      <c r="A6">
        <v>5</v>
      </c>
      <c r="B6" s="51" t="s">
        <v>442</v>
      </c>
      <c r="C6" s="69">
        <v>1</v>
      </c>
      <c r="D6" s="69"/>
      <c r="E6" s="52">
        <f t="shared" si="1"/>
        <v>1</v>
      </c>
      <c r="F6" s="72"/>
      <c r="G6">
        <v>5</v>
      </c>
      <c r="H6" s="51" t="s">
        <v>386</v>
      </c>
      <c r="I6" s="69">
        <v>8</v>
      </c>
      <c r="J6" s="69">
        <v>1</v>
      </c>
      <c r="K6" s="52">
        <f t="shared" si="0"/>
        <v>9</v>
      </c>
    </row>
    <row r="7" spans="1:11">
      <c r="A7">
        <v>6</v>
      </c>
      <c r="B7" s="51" t="s">
        <v>1191</v>
      </c>
      <c r="C7" s="69">
        <v>1</v>
      </c>
      <c r="D7" s="69">
        <v>4</v>
      </c>
      <c r="E7" s="52">
        <f t="shared" si="1"/>
        <v>5</v>
      </c>
      <c r="F7" s="72"/>
      <c r="G7">
        <v>6</v>
      </c>
      <c r="H7" s="51" t="s">
        <v>217</v>
      </c>
      <c r="I7" s="69">
        <v>7</v>
      </c>
      <c r="J7" s="69">
        <v>2</v>
      </c>
      <c r="K7" s="52">
        <f t="shared" si="0"/>
        <v>9</v>
      </c>
    </row>
    <row r="8" spans="1:11">
      <c r="A8">
        <v>7</v>
      </c>
      <c r="B8" s="51" t="s">
        <v>911</v>
      </c>
      <c r="C8" s="69">
        <v>1</v>
      </c>
      <c r="D8" s="69"/>
      <c r="E8" s="52">
        <f t="shared" si="1"/>
        <v>1</v>
      </c>
      <c r="F8" s="72"/>
      <c r="G8">
        <v>7</v>
      </c>
      <c r="H8" s="51" t="s">
        <v>417</v>
      </c>
      <c r="I8" s="69">
        <v>8</v>
      </c>
      <c r="J8" s="69"/>
      <c r="K8" s="52">
        <f t="shared" si="0"/>
        <v>8</v>
      </c>
    </row>
    <row r="9" spans="1:11">
      <c r="A9">
        <v>8</v>
      </c>
      <c r="B9" s="51" t="s">
        <v>890</v>
      </c>
      <c r="C9" s="69">
        <v>1</v>
      </c>
      <c r="D9" s="69"/>
      <c r="E9" s="52">
        <f t="shared" si="1"/>
        <v>1</v>
      </c>
      <c r="F9" s="72"/>
      <c r="G9">
        <v>8</v>
      </c>
      <c r="H9" s="51" t="s">
        <v>2</v>
      </c>
      <c r="I9" s="69">
        <v>7</v>
      </c>
      <c r="J9" s="69">
        <v>1</v>
      </c>
      <c r="K9" s="52">
        <f t="shared" si="0"/>
        <v>8</v>
      </c>
    </row>
    <row r="10" spans="1:11">
      <c r="A10">
        <v>9</v>
      </c>
      <c r="B10" s="51" t="s">
        <v>109</v>
      </c>
      <c r="C10" s="69">
        <v>2</v>
      </c>
      <c r="D10" s="69">
        <v>1</v>
      </c>
      <c r="E10" s="52">
        <f t="shared" si="1"/>
        <v>3</v>
      </c>
      <c r="F10" s="72"/>
      <c r="G10">
        <v>9</v>
      </c>
      <c r="H10" s="51" t="s">
        <v>392</v>
      </c>
      <c r="I10" s="69">
        <v>7</v>
      </c>
      <c r="J10" s="69">
        <v>1</v>
      </c>
      <c r="K10" s="52">
        <f t="shared" si="0"/>
        <v>8</v>
      </c>
    </row>
    <row r="11" spans="1:11">
      <c r="A11">
        <v>10</v>
      </c>
      <c r="B11" s="51" t="s">
        <v>1180</v>
      </c>
      <c r="C11" s="69"/>
      <c r="D11" s="69">
        <v>1</v>
      </c>
      <c r="E11" s="52">
        <f t="shared" si="1"/>
        <v>1</v>
      </c>
      <c r="F11" s="72"/>
      <c r="G11">
        <v>10</v>
      </c>
      <c r="H11" s="51" t="s">
        <v>420</v>
      </c>
      <c r="I11" s="69">
        <v>6</v>
      </c>
      <c r="J11" s="69">
        <v>1</v>
      </c>
      <c r="K11" s="52">
        <f t="shared" si="0"/>
        <v>7</v>
      </c>
    </row>
    <row r="12" spans="1:11">
      <c r="A12">
        <v>11</v>
      </c>
      <c r="B12" s="51" t="s">
        <v>605</v>
      </c>
      <c r="C12" s="69">
        <v>1</v>
      </c>
      <c r="D12" s="69"/>
      <c r="E12" s="52">
        <f t="shared" si="1"/>
        <v>1</v>
      </c>
      <c r="F12" s="72"/>
      <c r="G12">
        <v>11</v>
      </c>
      <c r="H12" s="51" t="s">
        <v>197</v>
      </c>
      <c r="I12" s="69">
        <v>7</v>
      </c>
      <c r="J12" s="69"/>
      <c r="K12" s="52">
        <f t="shared" si="0"/>
        <v>7</v>
      </c>
    </row>
    <row r="13" spans="1:11">
      <c r="A13">
        <v>12</v>
      </c>
      <c r="B13" s="51" t="s">
        <v>1062</v>
      </c>
      <c r="C13" s="69">
        <v>3</v>
      </c>
      <c r="D13" s="69"/>
      <c r="E13" s="52">
        <f t="shared" si="1"/>
        <v>3</v>
      </c>
      <c r="F13" s="72"/>
      <c r="G13">
        <v>12</v>
      </c>
      <c r="H13" s="51" t="s">
        <v>214</v>
      </c>
      <c r="I13" s="69">
        <v>6</v>
      </c>
      <c r="J13" s="69">
        <v>1</v>
      </c>
      <c r="K13" s="52">
        <f t="shared" si="0"/>
        <v>7</v>
      </c>
    </row>
    <row r="14" spans="1:11">
      <c r="A14">
        <v>13</v>
      </c>
      <c r="B14" s="51" t="s">
        <v>1157</v>
      </c>
      <c r="C14" s="69">
        <v>1</v>
      </c>
      <c r="D14" s="69"/>
      <c r="E14" s="52">
        <f t="shared" si="1"/>
        <v>1</v>
      </c>
      <c r="F14" s="72"/>
      <c r="G14">
        <v>13</v>
      </c>
      <c r="H14" s="51" t="s">
        <v>162</v>
      </c>
      <c r="I14" s="69">
        <v>5</v>
      </c>
      <c r="J14" s="69">
        <v>1</v>
      </c>
      <c r="K14" s="52">
        <f t="shared" si="0"/>
        <v>6</v>
      </c>
    </row>
    <row r="15" spans="1:11">
      <c r="A15">
        <v>14</v>
      </c>
      <c r="B15" s="51" t="s">
        <v>945</v>
      </c>
      <c r="C15" s="69">
        <v>1</v>
      </c>
      <c r="D15" s="69"/>
      <c r="E15" s="52">
        <f t="shared" si="1"/>
        <v>1</v>
      </c>
      <c r="F15" s="72"/>
      <c r="G15">
        <v>14</v>
      </c>
      <c r="H15" s="51" t="s">
        <v>143</v>
      </c>
      <c r="I15" s="69">
        <v>5</v>
      </c>
      <c r="J15" s="69">
        <v>1</v>
      </c>
      <c r="K15" s="52">
        <f t="shared" si="0"/>
        <v>6</v>
      </c>
    </row>
    <row r="16" spans="1:11">
      <c r="A16">
        <v>15</v>
      </c>
      <c r="B16" s="51" t="s">
        <v>906</v>
      </c>
      <c r="C16" s="69">
        <v>1</v>
      </c>
      <c r="D16" s="69"/>
      <c r="E16" s="52">
        <f t="shared" si="1"/>
        <v>1</v>
      </c>
      <c r="F16" s="72"/>
      <c r="G16">
        <v>15</v>
      </c>
      <c r="H16" s="51" t="s">
        <v>1191</v>
      </c>
      <c r="I16" s="69">
        <v>1</v>
      </c>
      <c r="J16" s="69">
        <v>4</v>
      </c>
      <c r="K16" s="52">
        <f t="shared" si="0"/>
        <v>5</v>
      </c>
    </row>
    <row r="17" spans="1:11">
      <c r="A17">
        <v>16</v>
      </c>
      <c r="B17" s="51" t="s">
        <v>1230</v>
      </c>
      <c r="C17" s="69">
        <v>2</v>
      </c>
      <c r="D17" s="69"/>
      <c r="E17" s="52">
        <f t="shared" si="1"/>
        <v>2</v>
      </c>
      <c r="F17" s="72"/>
      <c r="G17">
        <v>16</v>
      </c>
      <c r="H17" s="51" t="s">
        <v>930</v>
      </c>
      <c r="I17" s="69">
        <v>4</v>
      </c>
      <c r="J17" s="69">
        <v>1</v>
      </c>
      <c r="K17" s="52">
        <f t="shared" si="0"/>
        <v>5</v>
      </c>
    </row>
    <row r="18" spans="1:11">
      <c r="A18">
        <v>17</v>
      </c>
      <c r="B18" s="51" t="s">
        <v>446</v>
      </c>
      <c r="C18" s="69">
        <v>1</v>
      </c>
      <c r="D18" s="69"/>
      <c r="E18" s="52">
        <f t="shared" si="1"/>
        <v>1</v>
      </c>
      <c r="F18" s="72"/>
      <c r="G18">
        <v>17</v>
      </c>
      <c r="H18" s="51" t="s">
        <v>139</v>
      </c>
      <c r="I18" s="69">
        <v>4</v>
      </c>
      <c r="J18" s="69">
        <v>1</v>
      </c>
      <c r="K18" s="52">
        <f t="shared" si="0"/>
        <v>5</v>
      </c>
    </row>
    <row r="19" spans="1:11">
      <c r="A19">
        <v>18</v>
      </c>
      <c r="B19" s="51" t="s">
        <v>599</v>
      </c>
      <c r="C19" s="69">
        <v>1</v>
      </c>
      <c r="D19" s="69"/>
      <c r="E19" s="52">
        <f t="shared" si="1"/>
        <v>1</v>
      </c>
      <c r="F19" s="72"/>
      <c r="G19">
        <v>18</v>
      </c>
      <c r="H19" s="51" t="s">
        <v>651</v>
      </c>
      <c r="I19" s="79">
        <v>4</v>
      </c>
      <c r="J19" s="79">
        <v>1</v>
      </c>
      <c r="K19" s="52">
        <f t="shared" si="0"/>
        <v>5</v>
      </c>
    </row>
    <row r="20" spans="1:11">
      <c r="A20">
        <v>19</v>
      </c>
      <c r="B20" s="51" t="s">
        <v>418</v>
      </c>
      <c r="C20" s="69">
        <v>1</v>
      </c>
      <c r="D20" s="69"/>
      <c r="E20" s="52">
        <f t="shared" si="1"/>
        <v>1</v>
      </c>
      <c r="F20" s="72"/>
      <c r="G20">
        <v>19</v>
      </c>
      <c r="H20" s="51" t="s">
        <v>828</v>
      </c>
      <c r="I20" s="69">
        <v>4</v>
      </c>
      <c r="J20" s="69">
        <v>1</v>
      </c>
      <c r="K20" s="52">
        <f t="shared" si="0"/>
        <v>5</v>
      </c>
    </row>
    <row r="21" spans="1:11">
      <c r="A21">
        <v>20</v>
      </c>
      <c r="B21" s="51" t="s">
        <v>37</v>
      </c>
      <c r="C21" s="69">
        <v>2</v>
      </c>
      <c r="D21" s="69"/>
      <c r="E21" s="52">
        <f t="shared" si="1"/>
        <v>2</v>
      </c>
      <c r="F21" s="72"/>
      <c r="G21">
        <v>20</v>
      </c>
      <c r="H21" s="51" t="s">
        <v>344</v>
      </c>
      <c r="I21" s="69">
        <v>5</v>
      </c>
      <c r="J21" s="69"/>
      <c r="K21" s="52">
        <f t="shared" si="0"/>
        <v>5</v>
      </c>
    </row>
    <row r="22" spans="1:11">
      <c r="A22">
        <v>21</v>
      </c>
      <c r="B22" s="51" t="s">
        <v>193</v>
      </c>
      <c r="C22" s="69">
        <v>1</v>
      </c>
      <c r="D22" s="69">
        <v>1</v>
      </c>
      <c r="E22" s="52">
        <f t="shared" si="1"/>
        <v>2</v>
      </c>
      <c r="F22" s="72"/>
      <c r="G22">
        <v>21</v>
      </c>
      <c r="H22" s="53" t="s">
        <v>1786</v>
      </c>
      <c r="I22" s="69">
        <v>4</v>
      </c>
      <c r="J22" s="69"/>
      <c r="K22" s="52">
        <f t="shared" si="0"/>
        <v>4</v>
      </c>
    </row>
    <row r="23" spans="1:11">
      <c r="A23">
        <v>22</v>
      </c>
      <c r="B23" s="51" t="s">
        <v>1096</v>
      </c>
      <c r="C23" s="69">
        <v>1</v>
      </c>
      <c r="D23" s="69"/>
      <c r="E23" s="52">
        <f t="shared" si="1"/>
        <v>1</v>
      </c>
      <c r="F23" s="72"/>
      <c r="G23">
        <v>22</v>
      </c>
      <c r="H23" s="51" t="s">
        <v>236</v>
      </c>
      <c r="I23" s="69">
        <v>4</v>
      </c>
      <c r="J23" s="69"/>
      <c r="K23" s="52">
        <f t="shared" si="0"/>
        <v>4</v>
      </c>
    </row>
    <row r="24" spans="1:11">
      <c r="A24">
        <v>23</v>
      </c>
      <c r="B24" s="51" t="s">
        <v>451</v>
      </c>
      <c r="C24" s="69">
        <v>1</v>
      </c>
      <c r="D24" s="69">
        <v>1</v>
      </c>
      <c r="E24" s="52">
        <f t="shared" si="1"/>
        <v>2</v>
      </c>
      <c r="F24" s="72"/>
      <c r="G24">
        <v>23</v>
      </c>
      <c r="H24" s="51" t="s">
        <v>382</v>
      </c>
      <c r="I24" s="69">
        <v>4</v>
      </c>
      <c r="J24" s="69"/>
      <c r="K24" s="52">
        <f t="shared" si="0"/>
        <v>4</v>
      </c>
    </row>
    <row r="25" spans="1:11">
      <c r="A25">
        <v>24</v>
      </c>
      <c r="B25" s="51" t="s">
        <v>881</v>
      </c>
      <c r="C25" s="69"/>
      <c r="D25" s="69">
        <v>1</v>
      </c>
      <c r="E25" s="52">
        <f t="shared" si="1"/>
        <v>1</v>
      </c>
      <c r="F25" s="72"/>
      <c r="G25">
        <v>24</v>
      </c>
      <c r="H25" s="51" t="s">
        <v>916</v>
      </c>
      <c r="I25" s="69">
        <v>3</v>
      </c>
      <c r="J25" s="69">
        <v>1</v>
      </c>
      <c r="K25" s="52">
        <f t="shared" si="0"/>
        <v>4</v>
      </c>
    </row>
    <row r="26" spans="1:11">
      <c r="A26">
        <v>25</v>
      </c>
      <c r="B26" s="51" t="s">
        <v>495</v>
      </c>
      <c r="C26" s="69">
        <v>1</v>
      </c>
      <c r="D26" s="69"/>
      <c r="E26" s="52">
        <f t="shared" si="1"/>
        <v>1</v>
      </c>
      <c r="F26" s="72"/>
      <c r="G26">
        <v>25</v>
      </c>
      <c r="H26" s="51" t="s">
        <v>368</v>
      </c>
      <c r="I26" s="69">
        <v>4</v>
      </c>
      <c r="J26" s="69"/>
      <c r="K26" s="52">
        <f t="shared" si="0"/>
        <v>4</v>
      </c>
    </row>
    <row r="27" spans="1:11">
      <c r="A27">
        <v>26</v>
      </c>
      <c r="B27" s="51" t="s">
        <v>602</v>
      </c>
      <c r="C27" s="69">
        <v>2</v>
      </c>
      <c r="D27" s="69"/>
      <c r="E27" s="52">
        <f t="shared" si="1"/>
        <v>2</v>
      </c>
      <c r="F27" s="72"/>
      <c r="G27">
        <v>26</v>
      </c>
      <c r="H27" s="51" t="s">
        <v>166</v>
      </c>
      <c r="I27" s="69">
        <v>4</v>
      </c>
      <c r="J27" s="69"/>
      <c r="K27" s="52">
        <f t="shared" si="0"/>
        <v>4</v>
      </c>
    </row>
    <row r="28" spans="1:11">
      <c r="A28">
        <v>27</v>
      </c>
      <c r="B28" s="53" t="s">
        <v>1786</v>
      </c>
      <c r="C28" s="69">
        <v>4</v>
      </c>
      <c r="D28" s="69"/>
      <c r="E28" s="52">
        <f t="shared" si="1"/>
        <v>4</v>
      </c>
      <c r="F28" s="72"/>
      <c r="G28">
        <v>27</v>
      </c>
      <c r="H28" s="51" t="s">
        <v>376</v>
      </c>
      <c r="I28" s="69">
        <v>3</v>
      </c>
      <c r="J28" s="69">
        <v>1</v>
      </c>
      <c r="K28" s="52">
        <f t="shared" si="0"/>
        <v>4</v>
      </c>
    </row>
    <row r="29" spans="1:11">
      <c r="A29">
        <v>28</v>
      </c>
      <c r="B29" s="51" t="s">
        <v>223</v>
      </c>
      <c r="C29" s="69">
        <v>1</v>
      </c>
      <c r="D29" s="69"/>
      <c r="E29" s="52">
        <f t="shared" si="1"/>
        <v>1</v>
      </c>
      <c r="F29" s="72"/>
      <c r="G29">
        <v>28</v>
      </c>
      <c r="H29" s="51" t="s">
        <v>109</v>
      </c>
      <c r="I29" s="69">
        <v>2</v>
      </c>
      <c r="J29" s="69">
        <v>1</v>
      </c>
      <c r="K29" s="52">
        <f t="shared" si="0"/>
        <v>3</v>
      </c>
    </row>
    <row r="30" spans="1:11">
      <c r="A30">
        <v>29</v>
      </c>
      <c r="B30" s="51" t="s">
        <v>473</v>
      </c>
      <c r="C30" s="69">
        <v>1</v>
      </c>
      <c r="D30" s="69"/>
      <c r="E30" s="52">
        <f t="shared" si="1"/>
        <v>1</v>
      </c>
      <c r="F30" s="72"/>
      <c r="G30">
        <v>29</v>
      </c>
      <c r="H30" s="51" t="s">
        <v>1062</v>
      </c>
      <c r="I30" s="69">
        <v>3</v>
      </c>
      <c r="J30" s="69"/>
      <c r="K30" s="52">
        <f t="shared" si="0"/>
        <v>3</v>
      </c>
    </row>
    <row r="31" spans="1:11">
      <c r="A31">
        <v>30</v>
      </c>
      <c r="B31" s="51" t="s">
        <v>1131</v>
      </c>
      <c r="C31" s="69">
        <v>1</v>
      </c>
      <c r="D31" s="69"/>
      <c r="E31" s="52">
        <f t="shared" si="1"/>
        <v>1</v>
      </c>
      <c r="F31" s="72"/>
      <c r="G31">
        <v>30</v>
      </c>
      <c r="H31" s="51" t="s">
        <v>102</v>
      </c>
      <c r="I31" s="69">
        <v>3</v>
      </c>
      <c r="J31" s="69"/>
      <c r="K31" s="52">
        <f t="shared" si="0"/>
        <v>3</v>
      </c>
    </row>
    <row r="32" spans="1:11">
      <c r="A32">
        <v>31</v>
      </c>
      <c r="B32" s="51" t="s">
        <v>1124</v>
      </c>
      <c r="C32" s="69">
        <v>1</v>
      </c>
      <c r="D32" s="69"/>
      <c r="E32" s="52">
        <f t="shared" si="1"/>
        <v>1</v>
      </c>
      <c r="F32" s="72"/>
      <c r="G32">
        <v>31</v>
      </c>
      <c r="H32" s="51" t="s">
        <v>501</v>
      </c>
      <c r="I32" s="69">
        <v>2</v>
      </c>
      <c r="J32" s="69">
        <v>1</v>
      </c>
      <c r="K32" s="52">
        <f t="shared" si="0"/>
        <v>3</v>
      </c>
    </row>
    <row r="33" spans="1:11">
      <c r="A33">
        <v>32</v>
      </c>
      <c r="B33" s="51" t="s">
        <v>236</v>
      </c>
      <c r="C33" s="69">
        <v>4</v>
      </c>
      <c r="D33" s="69"/>
      <c r="E33" s="52">
        <f t="shared" si="1"/>
        <v>4</v>
      </c>
      <c r="F33" s="72"/>
      <c r="G33">
        <v>32</v>
      </c>
      <c r="H33" s="51" t="s">
        <v>135</v>
      </c>
      <c r="I33" s="69">
        <v>3</v>
      </c>
      <c r="J33" s="69"/>
      <c r="K33" s="52">
        <f t="shared" si="0"/>
        <v>3</v>
      </c>
    </row>
    <row r="34" spans="1:11">
      <c r="A34">
        <v>33</v>
      </c>
      <c r="B34" s="51" t="s">
        <v>102</v>
      </c>
      <c r="C34" s="69">
        <v>3</v>
      </c>
      <c r="D34" s="69"/>
      <c r="E34" s="52">
        <f t="shared" si="1"/>
        <v>3</v>
      </c>
      <c r="F34" s="72"/>
      <c r="G34">
        <v>33</v>
      </c>
      <c r="H34" s="51" t="s">
        <v>16</v>
      </c>
      <c r="I34" s="69">
        <v>2</v>
      </c>
      <c r="J34" s="69">
        <v>1</v>
      </c>
      <c r="K34" s="52">
        <f t="shared" si="0"/>
        <v>3</v>
      </c>
    </row>
    <row r="35" spans="1:11">
      <c r="A35">
        <v>34</v>
      </c>
      <c r="B35" s="51" t="s">
        <v>545</v>
      </c>
      <c r="C35" s="69">
        <v>1</v>
      </c>
      <c r="D35" s="69"/>
      <c r="E35" s="52">
        <f t="shared" ref="E35:E66" si="2">SUM(C35:D35)</f>
        <v>1</v>
      </c>
      <c r="F35" s="72"/>
      <c r="G35">
        <v>34</v>
      </c>
      <c r="H35" s="51" t="s">
        <v>106</v>
      </c>
      <c r="I35" s="69">
        <v>3</v>
      </c>
      <c r="J35" s="69"/>
      <c r="K35" s="52">
        <f t="shared" si="0"/>
        <v>3</v>
      </c>
    </row>
    <row r="36" spans="1:11">
      <c r="A36">
        <v>35</v>
      </c>
      <c r="B36" s="51" t="s">
        <v>501</v>
      </c>
      <c r="C36" s="69">
        <v>2</v>
      </c>
      <c r="D36" s="69">
        <v>1</v>
      </c>
      <c r="E36" s="52">
        <f t="shared" si="2"/>
        <v>3</v>
      </c>
      <c r="F36" s="72"/>
      <c r="G36">
        <v>35</v>
      </c>
      <c r="H36" s="51" t="s">
        <v>357</v>
      </c>
      <c r="I36" s="69">
        <v>1</v>
      </c>
      <c r="J36" s="69">
        <v>2</v>
      </c>
      <c r="K36" s="52">
        <f t="shared" si="0"/>
        <v>3</v>
      </c>
    </row>
    <row r="37" spans="1:11">
      <c r="A37">
        <v>36</v>
      </c>
      <c r="B37" s="51" t="s">
        <v>490</v>
      </c>
      <c r="C37" s="69"/>
      <c r="D37" s="69">
        <v>1</v>
      </c>
      <c r="E37" s="52">
        <f t="shared" si="2"/>
        <v>1</v>
      </c>
      <c r="F37" s="72"/>
      <c r="G37">
        <v>36</v>
      </c>
      <c r="H37" s="51" t="s">
        <v>95</v>
      </c>
      <c r="I37" s="69">
        <v>3</v>
      </c>
      <c r="J37" s="69"/>
      <c r="K37" s="52">
        <f t="shared" si="0"/>
        <v>3</v>
      </c>
    </row>
    <row r="38" spans="1:11">
      <c r="A38">
        <v>37</v>
      </c>
      <c r="B38" s="51" t="s">
        <v>640</v>
      </c>
      <c r="C38" s="69">
        <v>1</v>
      </c>
      <c r="D38" s="69"/>
      <c r="E38" s="52">
        <f t="shared" si="2"/>
        <v>1</v>
      </c>
      <c r="F38" s="72"/>
      <c r="G38">
        <v>37</v>
      </c>
      <c r="H38" s="51" t="s">
        <v>363</v>
      </c>
      <c r="I38" s="69">
        <v>3</v>
      </c>
      <c r="J38" s="69"/>
      <c r="K38" s="52">
        <f t="shared" si="0"/>
        <v>3</v>
      </c>
    </row>
    <row r="39" spans="1:11">
      <c r="A39">
        <v>38</v>
      </c>
      <c r="B39" s="51" t="s">
        <v>128</v>
      </c>
      <c r="C39" s="69">
        <v>1</v>
      </c>
      <c r="D39" s="69"/>
      <c r="E39" s="52">
        <f t="shared" si="2"/>
        <v>1</v>
      </c>
      <c r="F39" s="72"/>
      <c r="G39">
        <v>38</v>
      </c>
      <c r="H39" s="51" t="s">
        <v>638</v>
      </c>
      <c r="I39" s="69">
        <v>3</v>
      </c>
      <c r="J39" s="69"/>
      <c r="K39" s="52">
        <f t="shared" si="0"/>
        <v>3</v>
      </c>
    </row>
    <row r="40" spans="1:11">
      <c r="A40">
        <v>39</v>
      </c>
      <c r="B40" s="51" t="s">
        <v>162</v>
      </c>
      <c r="C40" s="69">
        <v>5</v>
      </c>
      <c r="D40" s="69">
        <v>1</v>
      </c>
      <c r="E40" s="52">
        <f t="shared" si="2"/>
        <v>6</v>
      </c>
      <c r="F40" s="72"/>
      <c r="G40">
        <v>39</v>
      </c>
      <c r="H40" s="51" t="s">
        <v>429</v>
      </c>
      <c r="I40" s="69">
        <v>3</v>
      </c>
      <c r="J40" s="69"/>
      <c r="K40" s="52">
        <f t="shared" si="0"/>
        <v>3</v>
      </c>
    </row>
    <row r="41" spans="1:11">
      <c r="A41">
        <v>40</v>
      </c>
      <c r="B41" s="51" t="s">
        <v>543</v>
      </c>
      <c r="C41" s="69">
        <v>2</v>
      </c>
      <c r="D41" s="69"/>
      <c r="E41" s="52">
        <f t="shared" si="2"/>
        <v>2</v>
      </c>
      <c r="F41" s="72"/>
      <c r="G41">
        <v>40</v>
      </c>
      <c r="H41" s="51" t="s">
        <v>179</v>
      </c>
      <c r="I41" s="69">
        <v>3</v>
      </c>
      <c r="J41" s="69"/>
      <c r="K41" s="52">
        <f t="shared" si="0"/>
        <v>3</v>
      </c>
    </row>
    <row r="42" spans="1:11">
      <c r="A42">
        <v>41</v>
      </c>
      <c r="B42" s="51" t="s">
        <v>135</v>
      </c>
      <c r="C42" s="69">
        <v>3</v>
      </c>
      <c r="D42" s="69"/>
      <c r="E42" s="52">
        <f t="shared" si="2"/>
        <v>3</v>
      </c>
      <c r="F42" s="72"/>
      <c r="G42">
        <v>41</v>
      </c>
      <c r="H42" s="51" t="s">
        <v>933</v>
      </c>
      <c r="I42" s="69">
        <v>3</v>
      </c>
      <c r="J42" s="69"/>
      <c r="K42" s="52">
        <f t="shared" si="0"/>
        <v>3</v>
      </c>
    </row>
    <row r="43" spans="1:11">
      <c r="A43">
        <v>42</v>
      </c>
      <c r="B43" s="51" t="s">
        <v>930</v>
      </c>
      <c r="C43" s="69">
        <v>4</v>
      </c>
      <c r="D43" s="69">
        <v>1</v>
      </c>
      <c r="E43" s="52">
        <f t="shared" si="2"/>
        <v>5</v>
      </c>
      <c r="F43" s="72"/>
      <c r="G43">
        <v>42</v>
      </c>
      <c r="H43" s="51" t="s">
        <v>157</v>
      </c>
      <c r="I43" s="69">
        <v>3</v>
      </c>
      <c r="J43" s="69"/>
      <c r="K43" s="52">
        <f t="shared" si="0"/>
        <v>3</v>
      </c>
    </row>
    <row r="44" spans="1:11">
      <c r="A44">
        <v>43</v>
      </c>
      <c r="B44" s="51" t="s">
        <v>548</v>
      </c>
      <c r="C44" s="69">
        <v>2</v>
      </c>
      <c r="D44" s="69"/>
      <c r="E44" s="52">
        <f t="shared" si="2"/>
        <v>2</v>
      </c>
      <c r="F44" s="72"/>
      <c r="G44">
        <v>43</v>
      </c>
      <c r="H44" s="51" t="s">
        <v>1222</v>
      </c>
      <c r="I44" s="69">
        <v>3</v>
      </c>
      <c r="J44" s="69"/>
      <c r="K44" s="52">
        <f t="shared" si="0"/>
        <v>3</v>
      </c>
    </row>
    <row r="45" spans="1:11">
      <c r="A45">
        <v>44</v>
      </c>
      <c r="B45" s="51" t="s">
        <v>92</v>
      </c>
      <c r="C45" s="69">
        <v>12</v>
      </c>
      <c r="D45" s="69">
        <v>1</v>
      </c>
      <c r="E45" s="52">
        <f t="shared" si="2"/>
        <v>13</v>
      </c>
      <c r="F45" s="72"/>
      <c r="G45">
        <v>44</v>
      </c>
      <c r="H45" s="76" t="s">
        <v>173</v>
      </c>
      <c r="I45" s="81">
        <v>2</v>
      </c>
      <c r="J45" s="81">
        <v>1</v>
      </c>
      <c r="K45" s="52">
        <f t="shared" si="0"/>
        <v>3</v>
      </c>
    </row>
    <row r="46" spans="1:11">
      <c r="A46">
        <v>45</v>
      </c>
      <c r="B46" s="51" t="s">
        <v>511</v>
      </c>
      <c r="C46" s="69">
        <v>2</v>
      </c>
      <c r="D46" s="69"/>
      <c r="E46" s="52">
        <f t="shared" si="2"/>
        <v>2</v>
      </c>
      <c r="F46" s="72"/>
      <c r="G46">
        <v>45</v>
      </c>
      <c r="H46" s="76" t="s">
        <v>183</v>
      </c>
      <c r="I46" s="77">
        <v>3</v>
      </c>
      <c r="J46" s="77"/>
      <c r="K46" s="52">
        <f t="shared" si="0"/>
        <v>3</v>
      </c>
    </row>
    <row r="47" spans="1:11">
      <c r="A47">
        <v>46</v>
      </c>
      <c r="B47" s="51" t="s">
        <v>557</v>
      </c>
      <c r="C47" s="69">
        <v>2</v>
      </c>
      <c r="D47" s="69"/>
      <c r="E47" s="52">
        <f t="shared" si="2"/>
        <v>2</v>
      </c>
      <c r="F47" s="72"/>
      <c r="G47">
        <v>46</v>
      </c>
      <c r="H47" s="51" t="s">
        <v>861</v>
      </c>
      <c r="I47" s="69">
        <v>2</v>
      </c>
      <c r="J47" s="69">
        <v>1</v>
      </c>
      <c r="K47" s="52">
        <f t="shared" si="0"/>
        <v>3</v>
      </c>
    </row>
    <row r="48" spans="1:11">
      <c r="A48">
        <v>47</v>
      </c>
      <c r="B48" s="51" t="s">
        <v>382</v>
      </c>
      <c r="C48" s="69">
        <v>4</v>
      </c>
      <c r="D48" s="69"/>
      <c r="E48" s="52">
        <f t="shared" si="2"/>
        <v>4</v>
      </c>
      <c r="F48" s="72"/>
      <c r="G48">
        <v>47</v>
      </c>
      <c r="H48" s="51" t="s">
        <v>131</v>
      </c>
      <c r="I48" s="69">
        <v>2</v>
      </c>
      <c r="J48" s="69">
        <v>1</v>
      </c>
      <c r="K48" s="52">
        <f t="shared" si="0"/>
        <v>3</v>
      </c>
    </row>
    <row r="49" spans="1:11">
      <c r="A49">
        <v>48</v>
      </c>
      <c r="B49" s="51" t="s">
        <v>117</v>
      </c>
      <c r="C49" s="69">
        <v>1</v>
      </c>
      <c r="D49" s="69"/>
      <c r="E49" s="52">
        <f t="shared" si="2"/>
        <v>1</v>
      </c>
      <c r="F49" s="72"/>
      <c r="G49">
        <v>48</v>
      </c>
      <c r="H49" s="51" t="s">
        <v>562</v>
      </c>
      <c r="I49" s="69">
        <v>3</v>
      </c>
      <c r="J49" s="69"/>
      <c r="K49" s="52">
        <f t="shared" si="0"/>
        <v>3</v>
      </c>
    </row>
    <row r="50" spans="1:11">
      <c r="A50">
        <v>49</v>
      </c>
      <c r="B50" s="51" t="s">
        <v>574</v>
      </c>
      <c r="C50" s="69">
        <v>1</v>
      </c>
      <c r="D50" s="69"/>
      <c r="E50" s="52">
        <f t="shared" si="2"/>
        <v>1</v>
      </c>
      <c r="F50" s="72"/>
      <c r="G50">
        <v>49</v>
      </c>
      <c r="H50" s="51" t="s">
        <v>233</v>
      </c>
      <c r="I50" s="69">
        <f>SUM(G50:H50)</f>
        <v>49</v>
      </c>
      <c r="J50" s="69">
        <f>SUM(H50:I50)</f>
        <v>49</v>
      </c>
      <c r="K50" s="52">
        <v>2</v>
      </c>
    </row>
    <row r="51" spans="1:11">
      <c r="A51">
        <v>50</v>
      </c>
      <c r="B51" s="51" t="s">
        <v>1150</v>
      </c>
      <c r="C51" s="69">
        <v>1</v>
      </c>
      <c r="D51" s="69"/>
      <c r="E51" s="52">
        <f t="shared" si="2"/>
        <v>1</v>
      </c>
      <c r="F51" s="72"/>
      <c r="G51">
        <v>50</v>
      </c>
      <c r="H51" s="76" t="s">
        <v>884</v>
      </c>
      <c r="I51" s="69">
        <v>1</v>
      </c>
      <c r="J51" s="69">
        <v>1</v>
      </c>
      <c r="K51" s="52">
        <f t="shared" ref="K51:K82" si="3">SUM(I51:J51)</f>
        <v>2</v>
      </c>
    </row>
    <row r="52" spans="1:11">
      <c r="A52">
        <v>51</v>
      </c>
      <c r="B52" s="51" t="s">
        <v>16</v>
      </c>
      <c r="C52" s="69">
        <v>2</v>
      </c>
      <c r="D52" s="69">
        <v>1</v>
      </c>
      <c r="E52" s="52">
        <f t="shared" si="2"/>
        <v>3</v>
      </c>
      <c r="F52" s="72"/>
      <c r="G52">
        <v>51</v>
      </c>
      <c r="H52" s="51" t="s">
        <v>1230</v>
      </c>
      <c r="I52" s="69">
        <v>2</v>
      </c>
      <c r="J52" s="69"/>
      <c r="K52" s="52">
        <f t="shared" si="3"/>
        <v>2</v>
      </c>
    </row>
    <row r="53" spans="1:11">
      <c r="A53">
        <v>52</v>
      </c>
      <c r="B53" s="51" t="s">
        <v>894</v>
      </c>
      <c r="C53" s="69">
        <v>1</v>
      </c>
      <c r="D53" s="69"/>
      <c r="E53" s="52">
        <f t="shared" si="2"/>
        <v>1</v>
      </c>
      <c r="F53" s="72"/>
      <c r="G53">
        <v>52</v>
      </c>
      <c r="H53" s="51" t="s">
        <v>37</v>
      </c>
      <c r="I53" s="69">
        <v>2</v>
      </c>
      <c r="J53" s="69"/>
      <c r="K53" s="52">
        <f t="shared" si="3"/>
        <v>2</v>
      </c>
    </row>
    <row r="54" spans="1:11">
      <c r="A54">
        <v>53</v>
      </c>
      <c r="B54" s="51" t="s">
        <v>211</v>
      </c>
      <c r="C54" s="69">
        <v>1</v>
      </c>
      <c r="D54" s="69"/>
      <c r="E54" s="52">
        <f t="shared" si="2"/>
        <v>1</v>
      </c>
      <c r="F54" s="72"/>
      <c r="G54">
        <v>53</v>
      </c>
      <c r="H54" s="51" t="s">
        <v>193</v>
      </c>
      <c r="I54" s="69">
        <v>1</v>
      </c>
      <c r="J54" s="69">
        <v>1</v>
      </c>
      <c r="K54" s="52">
        <f t="shared" si="3"/>
        <v>2</v>
      </c>
    </row>
    <row r="55" spans="1:11">
      <c r="A55">
        <v>54</v>
      </c>
      <c r="B55" s="51" t="s">
        <v>106</v>
      </c>
      <c r="C55" s="69">
        <v>3</v>
      </c>
      <c r="D55" s="69"/>
      <c r="E55" s="52">
        <f t="shared" si="2"/>
        <v>3</v>
      </c>
      <c r="F55" s="72"/>
      <c r="G55">
        <v>54</v>
      </c>
      <c r="H55" s="51" t="s">
        <v>451</v>
      </c>
      <c r="I55" s="69">
        <v>1</v>
      </c>
      <c r="J55" s="69">
        <v>1</v>
      </c>
      <c r="K55" s="52">
        <f t="shared" si="3"/>
        <v>2</v>
      </c>
    </row>
    <row r="56" spans="1:11">
      <c r="A56">
        <v>55</v>
      </c>
      <c r="B56" s="51" t="s">
        <v>177</v>
      </c>
      <c r="C56" s="69">
        <v>1</v>
      </c>
      <c r="D56" s="69"/>
      <c r="E56" s="52">
        <f t="shared" si="2"/>
        <v>1</v>
      </c>
      <c r="F56" s="72"/>
      <c r="G56">
        <v>55</v>
      </c>
      <c r="H56" s="51" t="s">
        <v>602</v>
      </c>
      <c r="I56" s="69">
        <v>2</v>
      </c>
      <c r="J56" s="69"/>
      <c r="K56" s="52">
        <f t="shared" si="3"/>
        <v>2</v>
      </c>
    </row>
    <row r="57" spans="1:11">
      <c r="A57">
        <v>56</v>
      </c>
      <c r="B57" s="51" t="s">
        <v>644</v>
      </c>
      <c r="C57" s="69">
        <v>1</v>
      </c>
      <c r="D57" s="69"/>
      <c r="E57" s="52">
        <f t="shared" si="2"/>
        <v>1</v>
      </c>
      <c r="F57" s="72"/>
      <c r="G57">
        <v>56</v>
      </c>
      <c r="H57" s="51" t="s">
        <v>543</v>
      </c>
      <c r="I57" s="69">
        <v>2</v>
      </c>
      <c r="J57" s="69"/>
      <c r="K57" s="52">
        <f t="shared" si="3"/>
        <v>2</v>
      </c>
    </row>
    <row r="58" spans="1:11">
      <c r="A58">
        <v>57</v>
      </c>
      <c r="B58" s="51" t="s">
        <v>965</v>
      </c>
      <c r="C58" s="69">
        <v>1</v>
      </c>
      <c r="D58" s="69"/>
      <c r="E58" s="52">
        <f t="shared" si="2"/>
        <v>1</v>
      </c>
      <c r="F58" s="72"/>
      <c r="G58">
        <v>57</v>
      </c>
      <c r="H58" s="51" t="s">
        <v>548</v>
      </c>
      <c r="I58" s="69">
        <v>2</v>
      </c>
      <c r="J58" s="69"/>
      <c r="K58" s="52">
        <f t="shared" si="3"/>
        <v>2</v>
      </c>
    </row>
    <row r="59" spans="1:11">
      <c r="A59">
        <v>58</v>
      </c>
      <c r="B59" s="51" t="s">
        <v>1207</v>
      </c>
      <c r="C59" s="69">
        <v>1</v>
      </c>
      <c r="D59" s="69"/>
      <c r="E59" s="52">
        <f t="shared" si="2"/>
        <v>1</v>
      </c>
      <c r="F59" s="72"/>
      <c r="G59">
        <v>58</v>
      </c>
      <c r="H59" s="51" t="s">
        <v>511</v>
      </c>
      <c r="I59" s="69">
        <v>2</v>
      </c>
      <c r="J59" s="69"/>
      <c r="K59" s="52">
        <f t="shared" si="3"/>
        <v>2</v>
      </c>
    </row>
    <row r="60" spans="1:11">
      <c r="A60">
        <v>59</v>
      </c>
      <c r="B60" s="51" t="s">
        <v>1204</v>
      </c>
      <c r="C60" s="69">
        <v>1</v>
      </c>
      <c r="D60" s="69"/>
      <c r="E60" s="52">
        <f t="shared" si="2"/>
        <v>1</v>
      </c>
      <c r="F60" s="72"/>
      <c r="G60">
        <v>59</v>
      </c>
      <c r="H60" s="51" t="s">
        <v>557</v>
      </c>
      <c r="I60" s="69">
        <v>2</v>
      </c>
      <c r="J60" s="69"/>
      <c r="K60" s="52">
        <f t="shared" si="3"/>
        <v>2</v>
      </c>
    </row>
    <row r="61" spans="1:11">
      <c r="A61">
        <v>60</v>
      </c>
      <c r="B61" s="51" t="s">
        <v>916</v>
      </c>
      <c r="C61" s="69">
        <v>3</v>
      </c>
      <c r="D61" s="69">
        <v>1</v>
      </c>
      <c r="E61" s="52">
        <f t="shared" si="2"/>
        <v>4</v>
      </c>
      <c r="F61" s="72"/>
      <c r="G61">
        <v>60</v>
      </c>
      <c r="H61" s="51" t="s">
        <v>435</v>
      </c>
      <c r="I61" s="69"/>
      <c r="J61" s="69">
        <v>2</v>
      </c>
      <c r="K61" s="52">
        <f t="shared" si="3"/>
        <v>2</v>
      </c>
    </row>
    <row r="62" spans="1:11">
      <c r="A62">
        <v>61</v>
      </c>
      <c r="B62" s="51" t="s">
        <v>357</v>
      </c>
      <c r="C62" s="69">
        <v>1</v>
      </c>
      <c r="D62" s="69">
        <v>2</v>
      </c>
      <c r="E62" s="52">
        <f t="shared" si="2"/>
        <v>3</v>
      </c>
      <c r="F62" s="72"/>
      <c r="G62">
        <v>61</v>
      </c>
      <c r="H62" s="51" t="s">
        <v>560</v>
      </c>
      <c r="I62" s="69">
        <v>1</v>
      </c>
      <c r="J62" s="69">
        <v>1</v>
      </c>
      <c r="K62" s="52">
        <f t="shared" si="3"/>
        <v>2</v>
      </c>
    </row>
    <row r="63" spans="1:11">
      <c r="A63">
        <v>62</v>
      </c>
      <c r="B63" s="51" t="s">
        <v>9</v>
      </c>
      <c r="C63" s="69">
        <v>1</v>
      </c>
      <c r="D63" s="69"/>
      <c r="E63" s="52">
        <f t="shared" si="2"/>
        <v>1</v>
      </c>
      <c r="F63" s="72"/>
      <c r="G63">
        <v>62</v>
      </c>
      <c r="H63" s="51" t="s">
        <v>970</v>
      </c>
      <c r="I63" s="69">
        <v>2</v>
      </c>
      <c r="J63" s="69"/>
      <c r="K63" s="52">
        <f t="shared" si="3"/>
        <v>2</v>
      </c>
    </row>
    <row r="64" spans="1:11">
      <c r="A64">
        <v>63</v>
      </c>
      <c r="B64" s="51" t="s">
        <v>1100</v>
      </c>
      <c r="C64" s="69">
        <v>1</v>
      </c>
      <c r="D64" s="69"/>
      <c r="E64" s="52">
        <f t="shared" si="2"/>
        <v>1</v>
      </c>
      <c r="F64" s="72"/>
      <c r="G64">
        <v>63</v>
      </c>
      <c r="H64" s="51" t="s">
        <v>458</v>
      </c>
      <c r="I64" s="69">
        <v>2</v>
      </c>
      <c r="J64" s="69"/>
      <c r="K64" s="52">
        <f t="shared" si="3"/>
        <v>2</v>
      </c>
    </row>
    <row r="65" spans="1:11">
      <c r="A65">
        <v>64</v>
      </c>
      <c r="B65" s="51" t="s">
        <v>95</v>
      </c>
      <c r="C65" s="69">
        <v>3</v>
      </c>
      <c r="D65" s="69"/>
      <c r="E65" s="52">
        <f t="shared" si="2"/>
        <v>3</v>
      </c>
      <c r="F65" s="72"/>
      <c r="G65">
        <v>64</v>
      </c>
      <c r="H65" s="51" t="s">
        <v>550</v>
      </c>
      <c r="I65" s="69">
        <v>2</v>
      </c>
      <c r="J65" s="69"/>
      <c r="K65" s="52">
        <f t="shared" si="3"/>
        <v>2</v>
      </c>
    </row>
    <row r="66" spans="1:11">
      <c r="A66">
        <v>65</v>
      </c>
      <c r="B66" s="51" t="s">
        <v>609</v>
      </c>
      <c r="C66" s="69">
        <v>1</v>
      </c>
      <c r="D66" s="69"/>
      <c r="E66" s="52">
        <f t="shared" si="2"/>
        <v>1</v>
      </c>
      <c r="F66" s="72"/>
      <c r="G66">
        <v>65</v>
      </c>
      <c r="H66" s="51" t="s">
        <v>614</v>
      </c>
      <c r="I66" s="69">
        <v>2</v>
      </c>
      <c r="J66" s="69"/>
      <c r="K66" s="52">
        <f t="shared" si="3"/>
        <v>2</v>
      </c>
    </row>
    <row r="67" spans="1:11">
      <c r="A67">
        <v>66</v>
      </c>
      <c r="B67" s="51" t="s">
        <v>417</v>
      </c>
      <c r="C67" s="69">
        <v>8</v>
      </c>
      <c r="D67" s="69"/>
      <c r="E67" s="52">
        <f t="shared" ref="E67:E98" si="4">SUM(C67:D67)</f>
        <v>8</v>
      </c>
      <c r="F67" s="72"/>
      <c r="G67">
        <v>66</v>
      </c>
      <c r="H67" s="51" t="s">
        <v>27</v>
      </c>
      <c r="I67" s="69">
        <v>1</v>
      </c>
      <c r="J67" s="69">
        <v>1</v>
      </c>
      <c r="K67" s="52">
        <f t="shared" si="3"/>
        <v>2</v>
      </c>
    </row>
    <row r="68" spans="1:11">
      <c r="A68">
        <v>67</v>
      </c>
      <c r="B68" s="51" t="s">
        <v>435</v>
      </c>
      <c r="C68" s="69"/>
      <c r="D68" s="69">
        <v>2</v>
      </c>
      <c r="E68" s="52">
        <f t="shared" si="4"/>
        <v>2</v>
      </c>
      <c r="F68" s="72"/>
      <c r="G68">
        <v>67</v>
      </c>
      <c r="H68" s="51" t="s">
        <v>219</v>
      </c>
      <c r="I68" s="69">
        <v>2</v>
      </c>
      <c r="J68" s="69"/>
      <c r="K68" s="52">
        <f t="shared" si="3"/>
        <v>2</v>
      </c>
    </row>
    <row r="69" spans="1:11">
      <c r="A69">
        <v>68</v>
      </c>
      <c r="B69" s="51" t="s">
        <v>1077</v>
      </c>
      <c r="C69" s="69">
        <v>1</v>
      </c>
      <c r="D69" s="69"/>
      <c r="E69" s="52">
        <f t="shared" si="4"/>
        <v>1</v>
      </c>
      <c r="F69" s="72"/>
      <c r="G69">
        <v>68</v>
      </c>
      <c r="H69" s="51" t="s">
        <v>616</v>
      </c>
      <c r="I69" s="69">
        <v>2</v>
      </c>
      <c r="J69" s="69"/>
      <c r="K69" s="52">
        <f t="shared" si="3"/>
        <v>2</v>
      </c>
    </row>
    <row r="70" spans="1:11">
      <c r="A70">
        <v>69</v>
      </c>
      <c r="B70" s="51" t="s">
        <v>560</v>
      </c>
      <c r="C70" s="69">
        <v>1</v>
      </c>
      <c r="D70" s="69">
        <v>1</v>
      </c>
      <c r="E70" s="52">
        <f t="shared" si="4"/>
        <v>2</v>
      </c>
      <c r="F70" s="72"/>
      <c r="G70">
        <v>69</v>
      </c>
      <c r="H70" s="51" t="s">
        <v>921</v>
      </c>
      <c r="I70" s="69">
        <v>1</v>
      </c>
      <c r="J70" s="69">
        <v>1</v>
      </c>
      <c r="K70" s="52">
        <f t="shared" si="3"/>
        <v>2</v>
      </c>
    </row>
    <row r="71" spans="1:11">
      <c r="A71">
        <v>70</v>
      </c>
      <c r="B71" s="51" t="s">
        <v>972</v>
      </c>
      <c r="C71" s="69">
        <v>1</v>
      </c>
      <c r="D71" s="69"/>
      <c r="E71" s="52">
        <f t="shared" si="4"/>
        <v>1</v>
      </c>
      <c r="F71" s="72"/>
      <c r="G71">
        <v>70</v>
      </c>
      <c r="H71" s="51" t="s">
        <v>1091</v>
      </c>
      <c r="I71" s="69">
        <v>1</v>
      </c>
      <c r="J71" s="69">
        <v>1</v>
      </c>
      <c r="K71" s="52">
        <f t="shared" si="3"/>
        <v>2</v>
      </c>
    </row>
    <row r="72" spans="1:11">
      <c r="A72">
        <v>71</v>
      </c>
      <c r="B72" s="51" t="s">
        <v>363</v>
      </c>
      <c r="C72" s="69">
        <v>3</v>
      </c>
      <c r="D72" s="69"/>
      <c r="E72" s="52">
        <f t="shared" si="4"/>
        <v>3</v>
      </c>
      <c r="F72" s="72"/>
      <c r="G72">
        <v>71</v>
      </c>
      <c r="H72" s="51" t="s">
        <v>31</v>
      </c>
      <c r="I72" s="69">
        <v>1</v>
      </c>
      <c r="J72" s="69">
        <v>1</v>
      </c>
      <c r="K72" s="52">
        <f t="shared" si="3"/>
        <v>2</v>
      </c>
    </row>
    <row r="73" spans="1:11">
      <c r="A73">
        <v>72</v>
      </c>
      <c r="B73" s="51" t="s">
        <v>970</v>
      </c>
      <c r="C73" s="69">
        <v>2</v>
      </c>
      <c r="D73" s="69"/>
      <c r="E73" s="52">
        <f t="shared" si="4"/>
        <v>2</v>
      </c>
      <c r="F73" s="72"/>
      <c r="G73">
        <v>72</v>
      </c>
      <c r="H73" s="51" t="s">
        <v>354</v>
      </c>
      <c r="I73" s="69">
        <v>2</v>
      </c>
      <c r="J73" s="69"/>
      <c r="K73" s="52">
        <f t="shared" si="3"/>
        <v>2</v>
      </c>
    </row>
    <row r="74" spans="1:11">
      <c r="A74">
        <v>73</v>
      </c>
      <c r="B74" s="51" t="s">
        <v>187</v>
      </c>
      <c r="C74" s="69"/>
      <c r="D74" s="69">
        <v>1</v>
      </c>
      <c r="E74" s="52">
        <f t="shared" si="4"/>
        <v>1</v>
      </c>
      <c r="F74" s="72"/>
      <c r="G74">
        <v>73</v>
      </c>
      <c r="H74" s="53" t="s">
        <v>1758</v>
      </c>
      <c r="I74" s="69">
        <v>1</v>
      </c>
      <c r="J74" s="69">
        <v>1</v>
      </c>
      <c r="K74" s="52">
        <f t="shared" si="3"/>
        <v>2</v>
      </c>
    </row>
    <row r="75" spans="1:11">
      <c r="A75">
        <v>74</v>
      </c>
      <c r="B75" s="51" t="s">
        <v>458</v>
      </c>
      <c r="C75" s="69">
        <v>2</v>
      </c>
      <c r="D75" s="69"/>
      <c r="E75" s="52">
        <f t="shared" si="4"/>
        <v>2</v>
      </c>
      <c r="F75" s="72"/>
      <c r="G75">
        <v>74</v>
      </c>
      <c r="H75" s="53" t="s">
        <v>1763</v>
      </c>
      <c r="I75" s="69">
        <v>2</v>
      </c>
      <c r="J75" s="69"/>
      <c r="K75" s="52">
        <f t="shared" si="3"/>
        <v>2</v>
      </c>
    </row>
    <row r="76" spans="1:11">
      <c r="A76">
        <v>75</v>
      </c>
      <c r="B76" s="51" t="s">
        <v>420</v>
      </c>
      <c r="C76" s="69">
        <v>6</v>
      </c>
      <c r="D76" s="69">
        <v>1</v>
      </c>
      <c r="E76" s="52">
        <f t="shared" si="4"/>
        <v>7</v>
      </c>
      <c r="F76" s="72"/>
      <c r="G76">
        <v>75</v>
      </c>
      <c r="H76" s="51" t="s">
        <v>201</v>
      </c>
      <c r="I76" s="69">
        <v>1</v>
      </c>
      <c r="J76" s="69">
        <v>1</v>
      </c>
      <c r="K76" s="52">
        <f t="shared" si="3"/>
        <v>2</v>
      </c>
    </row>
    <row r="77" spans="1:11">
      <c r="A77">
        <v>76</v>
      </c>
      <c r="B77" s="51" t="s">
        <v>1066</v>
      </c>
      <c r="C77" s="69">
        <v>1</v>
      </c>
      <c r="D77" s="69"/>
      <c r="E77" s="52">
        <f t="shared" si="4"/>
        <v>1</v>
      </c>
      <c r="F77" s="72"/>
      <c r="G77">
        <v>76</v>
      </c>
      <c r="H77" s="51" t="s">
        <v>612</v>
      </c>
      <c r="I77" s="69">
        <v>2</v>
      </c>
      <c r="J77" s="69"/>
      <c r="K77" s="52">
        <f t="shared" si="3"/>
        <v>2</v>
      </c>
    </row>
    <row r="78" spans="1:11">
      <c r="A78">
        <v>77</v>
      </c>
      <c r="B78" s="51" t="s">
        <v>537</v>
      </c>
      <c r="C78" s="69">
        <v>1</v>
      </c>
      <c r="D78" s="69"/>
      <c r="E78" s="52">
        <f t="shared" si="4"/>
        <v>1</v>
      </c>
      <c r="F78" s="72"/>
      <c r="G78">
        <v>77</v>
      </c>
      <c r="H78" s="51" t="s">
        <v>873</v>
      </c>
      <c r="I78" s="69">
        <v>2</v>
      </c>
      <c r="J78" s="69"/>
      <c r="K78" s="52">
        <f t="shared" si="3"/>
        <v>2</v>
      </c>
    </row>
    <row r="79" spans="1:11">
      <c r="A79">
        <v>78</v>
      </c>
      <c r="B79" s="51" t="s">
        <v>550</v>
      </c>
      <c r="C79" s="69">
        <v>2</v>
      </c>
      <c r="D79" s="69"/>
      <c r="E79" s="52">
        <f t="shared" si="4"/>
        <v>2</v>
      </c>
      <c r="F79" s="72"/>
      <c r="G79">
        <v>78</v>
      </c>
      <c r="H79" s="51" t="s">
        <v>1202</v>
      </c>
      <c r="I79" s="69">
        <v>1</v>
      </c>
      <c r="J79" s="69">
        <v>1</v>
      </c>
      <c r="K79" s="52">
        <f t="shared" si="3"/>
        <v>2</v>
      </c>
    </row>
    <row r="80" spans="1:11">
      <c r="A80">
        <v>79</v>
      </c>
      <c r="B80" s="51" t="s">
        <v>1188</v>
      </c>
      <c r="C80" s="69">
        <v>1</v>
      </c>
      <c r="D80" s="69"/>
      <c r="E80" s="52">
        <f t="shared" si="4"/>
        <v>1</v>
      </c>
      <c r="F80" s="72"/>
      <c r="G80">
        <v>79</v>
      </c>
      <c r="H80" s="51" t="s">
        <v>412</v>
      </c>
      <c r="I80" s="69">
        <v>1</v>
      </c>
      <c r="J80" s="69">
        <v>1</v>
      </c>
      <c r="K80" s="52">
        <f t="shared" si="3"/>
        <v>2</v>
      </c>
    </row>
    <row r="81" spans="1:11">
      <c r="A81">
        <v>80</v>
      </c>
      <c r="B81" s="51" t="s">
        <v>1163</v>
      </c>
      <c r="C81" s="69"/>
      <c r="D81" s="69">
        <v>1</v>
      </c>
      <c r="E81" s="52">
        <f t="shared" si="4"/>
        <v>1</v>
      </c>
      <c r="F81" s="72"/>
      <c r="G81">
        <v>80</v>
      </c>
      <c r="H81" s="51" t="s">
        <v>864</v>
      </c>
      <c r="I81" s="69">
        <v>1</v>
      </c>
      <c r="J81" s="69">
        <v>1</v>
      </c>
      <c r="K81" s="52">
        <f t="shared" si="3"/>
        <v>2</v>
      </c>
    </row>
    <row r="82" spans="1:11">
      <c r="A82">
        <v>81</v>
      </c>
      <c r="B82" s="51" t="s">
        <v>614</v>
      </c>
      <c r="C82" s="69">
        <v>2</v>
      </c>
      <c r="D82" s="69"/>
      <c r="E82" s="52">
        <f t="shared" si="4"/>
        <v>2</v>
      </c>
      <c r="F82" s="72"/>
      <c r="G82">
        <v>81</v>
      </c>
      <c r="H82" s="51" t="s">
        <v>975</v>
      </c>
      <c r="I82" s="69">
        <v>2</v>
      </c>
      <c r="J82" s="69"/>
      <c r="K82" s="52">
        <f t="shared" si="3"/>
        <v>2</v>
      </c>
    </row>
    <row r="83" spans="1:11">
      <c r="A83">
        <v>82</v>
      </c>
      <c r="B83" s="51" t="s">
        <v>467</v>
      </c>
      <c r="C83" s="69">
        <v>1</v>
      </c>
      <c r="D83" s="69"/>
      <c r="E83" s="52">
        <f t="shared" si="4"/>
        <v>1</v>
      </c>
      <c r="F83" s="72"/>
      <c r="G83">
        <v>82</v>
      </c>
      <c r="H83" s="51" t="s">
        <v>348</v>
      </c>
      <c r="I83" s="69">
        <v>2</v>
      </c>
      <c r="J83" s="69"/>
      <c r="K83" s="52">
        <f t="shared" ref="K83:K114" si="5">SUM(I83:J83)</f>
        <v>2</v>
      </c>
    </row>
    <row r="84" spans="1:11">
      <c r="A84">
        <v>83</v>
      </c>
      <c r="B84" s="51" t="s">
        <v>27</v>
      </c>
      <c r="C84" s="69">
        <v>1</v>
      </c>
      <c r="D84" s="69">
        <v>1</v>
      </c>
      <c r="E84" s="52">
        <f t="shared" si="4"/>
        <v>2</v>
      </c>
      <c r="F84" s="72"/>
      <c r="G84">
        <v>83</v>
      </c>
      <c r="H84" s="51" t="s">
        <v>631</v>
      </c>
      <c r="I84" s="69">
        <v>2</v>
      </c>
      <c r="J84" s="69"/>
      <c r="K84" s="52">
        <f t="shared" si="5"/>
        <v>2</v>
      </c>
    </row>
    <row r="85" spans="1:11">
      <c r="A85">
        <v>84</v>
      </c>
      <c r="B85" s="51" t="s">
        <v>887</v>
      </c>
      <c r="C85" s="69">
        <v>1</v>
      </c>
      <c r="D85" s="69"/>
      <c r="E85" s="52">
        <f t="shared" si="4"/>
        <v>1</v>
      </c>
      <c r="F85" s="72"/>
      <c r="G85">
        <v>84</v>
      </c>
      <c r="H85" s="51" t="s">
        <v>522</v>
      </c>
      <c r="I85" s="69">
        <v>2</v>
      </c>
      <c r="J85" s="69"/>
      <c r="K85" s="52">
        <f t="shared" si="5"/>
        <v>2</v>
      </c>
    </row>
    <row r="86" spans="1:11">
      <c r="A86">
        <v>85</v>
      </c>
      <c r="B86" s="51" t="s">
        <v>504</v>
      </c>
      <c r="C86" s="69">
        <v>1</v>
      </c>
      <c r="D86" s="69"/>
      <c r="E86" s="52">
        <f t="shared" si="4"/>
        <v>1</v>
      </c>
      <c r="F86" s="72"/>
      <c r="G86">
        <v>85</v>
      </c>
      <c r="H86" s="51" t="s">
        <v>498</v>
      </c>
      <c r="I86" s="69"/>
      <c r="J86" s="69">
        <v>2</v>
      </c>
      <c r="K86" s="52">
        <f t="shared" si="5"/>
        <v>2</v>
      </c>
    </row>
    <row r="87" spans="1:11">
      <c r="A87">
        <v>86</v>
      </c>
      <c r="B87" s="51" t="s">
        <v>219</v>
      </c>
      <c r="C87" s="69">
        <v>2</v>
      </c>
      <c r="D87" s="69"/>
      <c r="E87" s="52">
        <f t="shared" si="4"/>
        <v>2</v>
      </c>
      <c r="F87" s="72"/>
      <c r="G87">
        <v>86</v>
      </c>
      <c r="H87" s="51" t="s">
        <v>1117</v>
      </c>
      <c r="I87" s="69">
        <v>2</v>
      </c>
      <c r="J87" s="69"/>
      <c r="K87" s="52">
        <f t="shared" si="5"/>
        <v>2</v>
      </c>
    </row>
    <row r="88" spans="1:11">
      <c r="A88">
        <v>87</v>
      </c>
      <c r="B88" s="51" t="s">
        <v>470</v>
      </c>
      <c r="C88" s="69">
        <v>1</v>
      </c>
      <c r="D88" s="69"/>
      <c r="E88" s="52">
        <f t="shared" si="4"/>
        <v>1</v>
      </c>
      <c r="F88" s="72"/>
      <c r="G88">
        <v>87</v>
      </c>
      <c r="H88" s="51" t="s">
        <v>635</v>
      </c>
      <c r="I88" s="69">
        <v>2</v>
      </c>
      <c r="J88" s="69"/>
      <c r="K88" s="52">
        <f t="shared" si="5"/>
        <v>2</v>
      </c>
    </row>
    <row r="89" spans="1:11">
      <c r="A89">
        <v>88</v>
      </c>
      <c r="B89" s="51" t="s">
        <v>570</v>
      </c>
      <c r="C89" s="69">
        <v>12</v>
      </c>
      <c r="D89" s="69"/>
      <c r="E89" s="52">
        <f t="shared" si="4"/>
        <v>12</v>
      </c>
      <c r="F89" s="72"/>
      <c r="G89">
        <v>88</v>
      </c>
      <c r="H89" s="51" t="s">
        <v>597</v>
      </c>
      <c r="I89" s="69">
        <v>1</v>
      </c>
      <c r="J89" s="69">
        <v>1</v>
      </c>
      <c r="K89" s="52">
        <f t="shared" si="5"/>
        <v>2</v>
      </c>
    </row>
    <row r="90" spans="1:11">
      <c r="A90">
        <v>89</v>
      </c>
      <c r="B90" s="51" t="s">
        <v>587</v>
      </c>
      <c r="C90" s="69"/>
      <c r="D90" s="69">
        <v>1</v>
      </c>
      <c r="E90" s="52">
        <f t="shared" si="4"/>
        <v>1</v>
      </c>
      <c r="F90" s="72"/>
      <c r="G90">
        <v>89</v>
      </c>
      <c r="H90" s="51" t="s">
        <v>1226</v>
      </c>
      <c r="I90" s="69">
        <v>1</v>
      </c>
      <c r="J90" s="69"/>
      <c r="K90" s="52">
        <f t="shared" si="5"/>
        <v>1</v>
      </c>
    </row>
    <row r="91" spans="1:11">
      <c r="A91">
        <v>90</v>
      </c>
      <c r="B91" s="51" t="s">
        <v>379</v>
      </c>
      <c r="C91" s="69">
        <v>1</v>
      </c>
      <c r="D91" s="69"/>
      <c r="E91" s="52">
        <f t="shared" si="4"/>
        <v>1</v>
      </c>
      <c r="F91" s="72"/>
      <c r="G91">
        <v>90</v>
      </c>
      <c r="H91" s="51" t="s">
        <v>442</v>
      </c>
      <c r="I91" s="69">
        <v>1</v>
      </c>
      <c r="J91" s="69"/>
      <c r="K91" s="52">
        <f t="shared" si="5"/>
        <v>1</v>
      </c>
    </row>
    <row r="92" spans="1:11">
      <c r="A92">
        <v>91</v>
      </c>
      <c r="B92" s="51" t="s">
        <v>368</v>
      </c>
      <c r="C92" s="69">
        <v>4</v>
      </c>
      <c r="D92" s="69"/>
      <c r="E92" s="52">
        <f t="shared" si="4"/>
        <v>4</v>
      </c>
      <c r="F92" s="72"/>
      <c r="G92">
        <v>91</v>
      </c>
      <c r="H92" s="51" t="s">
        <v>911</v>
      </c>
      <c r="I92" s="69">
        <v>1</v>
      </c>
      <c r="J92" s="69"/>
      <c r="K92" s="52">
        <f t="shared" si="5"/>
        <v>1</v>
      </c>
    </row>
    <row r="93" spans="1:11">
      <c r="A93">
        <v>92</v>
      </c>
      <c r="B93" s="51" t="s">
        <v>638</v>
      </c>
      <c r="C93" s="69">
        <v>3</v>
      </c>
      <c r="D93" s="69"/>
      <c r="E93" s="52">
        <f t="shared" si="4"/>
        <v>3</v>
      </c>
      <c r="F93" s="72"/>
      <c r="G93">
        <v>92</v>
      </c>
      <c r="H93" s="51" t="s">
        <v>890</v>
      </c>
      <c r="I93" s="69">
        <v>1</v>
      </c>
      <c r="J93" s="69"/>
      <c r="K93" s="52">
        <f t="shared" si="5"/>
        <v>1</v>
      </c>
    </row>
    <row r="94" spans="1:11">
      <c r="A94">
        <v>93</v>
      </c>
      <c r="B94" s="51" t="s">
        <v>625</v>
      </c>
      <c r="C94" s="69">
        <v>1</v>
      </c>
      <c r="D94" s="69"/>
      <c r="E94" s="52">
        <f t="shared" si="4"/>
        <v>1</v>
      </c>
      <c r="F94" s="72"/>
      <c r="G94">
        <v>93</v>
      </c>
      <c r="H94" s="51" t="s">
        <v>1180</v>
      </c>
      <c r="I94" s="69"/>
      <c r="J94" s="69">
        <v>1</v>
      </c>
      <c r="K94" s="52">
        <f t="shared" si="5"/>
        <v>1</v>
      </c>
    </row>
    <row r="95" spans="1:11">
      <c r="A95">
        <v>94</v>
      </c>
      <c r="B95" s="51" t="s">
        <v>515</v>
      </c>
      <c r="C95" s="69"/>
      <c r="D95" s="69">
        <v>1</v>
      </c>
      <c r="E95" s="52">
        <f t="shared" si="4"/>
        <v>1</v>
      </c>
      <c r="F95" s="72"/>
      <c r="G95">
        <v>94</v>
      </c>
      <c r="H95" s="51" t="s">
        <v>605</v>
      </c>
      <c r="I95" s="69">
        <v>1</v>
      </c>
      <c r="J95" s="69"/>
      <c r="K95" s="52">
        <f t="shared" si="5"/>
        <v>1</v>
      </c>
    </row>
    <row r="96" spans="1:11">
      <c r="A96">
        <v>95</v>
      </c>
      <c r="B96" s="51" t="s">
        <v>533</v>
      </c>
      <c r="C96" s="69">
        <v>1</v>
      </c>
      <c r="D96" s="69"/>
      <c r="E96" s="52">
        <f t="shared" si="4"/>
        <v>1</v>
      </c>
      <c r="F96" s="72"/>
      <c r="G96">
        <v>95</v>
      </c>
      <c r="H96" s="51" t="s">
        <v>1157</v>
      </c>
      <c r="I96" s="69">
        <v>1</v>
      </c>
      <c r="J96" s="69"/>
      <c r="K96" s="52">
        <f t="shared" si="5"/>
        <v>1</v>
      </c>
    </row>
    <row r="97" spans="1:11">
      <c r="A97">
        <v>96</v>
      </c>
      <c r="B97" s="51" t="s">
        <v>429</v>
      </c>
      <c r="C97" s="69">
        <v>3</v>
      </c>
      <c r="D97" s="69"/>
      <c r="E97" s="52">
        <f t="shared" si="4"/>
        <v>3</v>
      </c>
      <c r="F97" s="72"/>
      <c r="G97">
        <v>96</v>
      </c>
      <c r="H97" s="51" t="s">
        <v>945</v>
      </c>
      <c r="I97" s="69">
        <v>1</v>
      </c>
      <c r="J97" s="69"/>
      <c r="K97" s="52">
        <f t="shared" si="5"/>
        <v>1</v>
      </c>
    </row>
    <row r="98" spans="1:11">
      <c r="A98">
        <v>97</v>
      </c>
      <c r="B98" s="51" t="s">
        <v>616</v>
      </c>
      <c r="C98" s="69">
        <v>2</v>
      </c>
      <c r="D98" s="69"/>
      <c r="E98" s="52">
        <f t="shared" si="4"/>
        <v>2</v>
      </c>
      <c r="F98" s="72"/>
      <c r="G98">
        <v>97</v>
      </c>
      <c r="H98" s="51" t="s">
        <v>906</v>
      </c>
      <c r="I98" s="69">
        <v>1</v>
      </c>
      <c r="J98" s="69"/>
      <c r="K98" s="52">
        <f t="shared" si="5"/>
        <v>1</v>
      </c>
    </row>
    <row r="99" spans="1:11">
      <c r="A99">
        <v>98</v>
      </c>
      <c r="B99" s="51" t="s">
        <v>179</v>
      </c>
      <c r="C99" s="69">
        <v>3</v>
      </c>
      <c r="D99" s="69"/>
      <c r="E99" s="52">
        <f t="shared" ref="E99:E130" si="6">SUM(C99:D99)</f>
        <v>3</v>
      </c>
      <c r="F99" s="72"/>
      <c r="G99">
        <v>98</v>
      </c>
      <c r="H99" s="51" t="s">
        <v>446</v>
      </c>
      <c r="I99" s="69">
        <v>1</v>
      </c>
      <c r="J99" s="69"/>
      <c r="K99" s="52">
        <f t="shared" si="5"/>
        <v>1</v>
      </c>
    </row>
    <row r="100" spans="1:11">
      <c r="A100">
        <v>99</v>
      </c>
      <c r="B100" s="51" t="s">
        <v>1172</v>
      </c>
      <c r="C100" s="69">
        <v>1</v>
      </c>
      <c r="D100" s="69"/>
      <c r="E100" s="52">
        <f t="shared" si="6"/>
        <v>1</v>
      </c>
      <c r="F100" s="72"/>
      <c r="G100">
        <v>99</v>
      </c>
      <c r="H100" s="51" t="s">
        <v>599</v>
      </c>
      <c r="I100" s="69">
        <v>1</v>
      </c>
      <c r="J100" s="69"/>
      <c r="K100" s="52">
        <f t="shared" si="5"/>
        <v>1</v>
      </c>
    </row>
    <row r="101" spans="1:11">
      <c r="A101">
        <v>100</v>
      </c>
      <c r="B101" s="51" t="s">
        <v>424</v>
      </c>
      <c r="C101" s="69">
        <v>1</v>
      </c>
      <c r="D101" s="69"/>
      <c r="E101" s="52">
        <f t="shared" si="6"/>
        <v>1</v>
      </c>
      <c r="F101" s="72"/>
      <c r="G101">
        <v>100</v>
      </c>
      <c r="H101" s="51" t="s">
        <v>418</v>
      </c>
      <c r="I101" s="69">
        <v>1</v>
      </c>
      <c r="J101" s="69"/>
      <c r="K101" s="52">
        <f t="shared" si="5"/>
        <v>1</v>
      </c>
    </row>
    <row r="102" spans="1:11">
      <c r="A102">
        <v>101</v>
      </c>
      <c r="B102" s="51" t="s">
        <v>139</v>
      </c>
      <c r="C102" s="69">
        <v>4</v>
      </c>
      <c r="D102" s="69">
        <v>1</v>
      </c>
      <c r="E102" s="52">
        <f t="shared" si="6"/>
        <v>5</v>
      </c>
      <c r="F102" s="72"/>
      <c r="G102">
        <v>101</v>
      </c>
      <c r="H102" s="51" t="s">
        <v>1096</v>
      </c>
      <c r="I102" s="69">
        <v>1</v>
      </c>
      <c r="J102" s="69"/>
      <c r="K102" s="52">
        <f t="shared" si="5"/>
        <v>1</v>
      </c>
    </row>
    <row r="103" spans="1:11">
      <c r="A103">
        <v>102</v>
      </c>
      <c r="B103" s="51" t="s">
        <v>197</v>
      </c>
      <c r="C103" s="69">
        <v>7</v>
      </c>
      <c r="D103" s="69"/>
      <c r="E103" s="52">
        <f t="shared" si="6"/>
        <v>7</v>
      </c>
      <c r="F103" s="72"/>
      <c r="G103">
        <v>102</v>
      </c>
      <c r="H103" s="51" t="s">
        <v>881</v>
      </c>
      <c r="I103" s="69"/>
      <c r="J103" s="69">
        <v>1</v>
      </c>
      <c r="K103" s="52">
        <f t="shared" si="5"/>
        <v>1</v>
      </c>
    </row>
    <row r="104" spans="1:11">
      <c r="A104">
        <v>103</v>
      </c>
      <c r="B104" s="51" t="s">
        <v>386</v>
      </c>
      <c r="C104" s="69">
        <v>8</v>
      </c>
      <c r="D104" s="69">
        <v>1</v>
      </c>
      <c r="E104" s="52">
        <f t="shared" si="6"/>
        <v>9</v>
      </c>
      <c r="F104" s="72"/>
      <c r="G104">
        <v>103</v>
      </c>
      <c r="H104" s="51" t="s">
        <v>495</v>
      </c>
      <c r="I104" s="69">
        <v>1</v>
      </c>
      <c r="J104" s="69"/>
      <c r="K104" s="52">
        <f t="shared" si="5"/>
        <v>1</v>
      </c>
    </row>
    <row r="105" spans="1:11">
      <c r="A105">
        <v>104</v>
      </c>
      <c r="B105" s="51" t="s">
        <v>921</v>
      </c>
      <c r="C105" s="69">
        <v>1</v>
      </c>
      <c r="D105" s="69">
        <v>1</v>
      </c>
      <c r="E105" s="52">
        <f t="shared" si="6"/>
        <v>2</v>
      </c>
      <c r="F105" s="72"/>
      <c r="G105">
        <v>104</v>
      </c>
      <c r="H105" s="51" t="s">
        <v>223</v>
      </c>
      <c r="I105" s="69">
        <v>1</v>
      </c>
      <c r="J105" s="69"/>
      <c r="K105" s="52">
        <f t="shared" si="5"/>
        <v>1</v>
      </c>
    </row>
    <row r="106" spans="1:11">
      <c r="A106">
        <v>105</v>
      </c>
      <c r="B106" s="51" t="s">
        <v>1091</v>
      </c>
      <c r="C106" s="69">
        <v>1</v>
      </c>
      <c r="D106" s="69">
        <v>1</v>
      </c>
      <c r="E106" s="52">
        <f t="shared" si="6"/>
        <v>2</v>
      </c>
      <c r="F106" s="72"/>
      <c r="G106">
        <v>105</v>
      </c>
      <c r="H106" s="51" t="s">
        <v>473</v>
      </c>
      <c r="I106" s="69">
        <v>1</v>
      </c>
      <c r="J106" s="69"/>
      <c r="K106" s="52">
        <f t="shared" si="5"/>
        <v>1</v>
      </c>
    </row>
    <row r="107" spans="1:11">
      <c r="A107">
        <v>106</v>
      </c>
      <c r="B107" s="51" t="s">
        <v>31</v>
      </c>
      <c r="C107" s="69">
        <v>1</v>
      </c>
      <c r="D107" s="69">
        <v>1</v>
      </c>
      <c r="E107" s="52">
        <f t="shared" si="6"/>
        <v>2</v>
      </c>
      <c r="F107" s="72"/>
      <c r="G107">
        <v>106</v>
      </c>
      <c r="H107" s="51" t="s">
        <v>1131</v>
      </c>
      <c r="I107" s="69">
        <v>1</v>
      </c>
      <c r="J107" s="69"/>
      <c r="K107" s="52">
        <f t="shared" si="5"/>
        <v>1</v>
      </c>
    </row>
    <row r="108" spans="1:11">
      <c r="A108">
        <v>107</v>
      </c>
      <c r="B108" s="51" t="s">
        <v>933</v>
      </c>
      <c r="C108" s="69">
        <v>3</v>
      </c>
      <c r="D108" s="69"/>
      <c r="E108" s="52">
        <f t="shared" si="6"/>
        <v>3</v>
      </c>
      <c r="F108" s="72"/>
      <c r="G108">
        <v>107</v>
      </c>
      <c r="H108" s="51" t="s">
        <v>1124</v>
      </c>
      <c r="I108" s="69">
        <v>1</v>
      </c>
      <c r="J108" s="69"/>
      <c r="K108" s="52">
        <f t="shared" si="5"/>
        <v>1</v>
      </c>
    </row>
    <row r="109" spans="1:11">
      <c r="A109">
        <v>108</v>
      </c>
      <c r="B109" s="51" t="s">
        <v>822</v>
      </c>
      <c r="C109" s="69">
        <v>1</v>
      </c>
      <c r="D109" s="69"/>
      <c r="E109" s="52">
        <f t="shared" si="6"/>
        <v>1</v>
      </c>
      <c r="F109" s="72"/>
      <c r="G109">
        <v>108</v>
      </c>
      <c r="H109" s="51" t="s">
        <v>545</v>
      </c>
      <c r="I109" s="69">
        <v>1</v>
      </c>
      <c r="J109" s="69"/>
      <c r="K109" s="52">
        <f t="shared" si="5"/>
        <v>1</v>
      </c>
    </row>
    <row r="110" spans="1:11">
      <c r="A110">
        <v>109</v>
      </c>
      <c r="B110" s="51" t="s">
        <v>354</v>
      </c>
      <c r="C110" s="69">
        <v>2</v>
      </c>
      <c r="D110" s="69"/>
      <c r="E110" s="52">
        <f t="shared" si="6"/>
        <v>2</v>
      </c>
      <c r="F110" s="72"/>
      <c r="G110">
        <v>109</v>
      </c>
      <c r="H110" s="51" t="s">
        <v>490</v>
      </c>
      <c r="I110" s="69"/>
      <c r="J110" s="69">
        <v>1</v>
      </c>
      <c r="K110" s="52">
        <f t="shared" si="5"/>
        <v>1</v>
      </c>
    </row>
    <row r="111" spans="1:11">
      <c r="A111">
        <v>110</v>
      </c>
      <c r="B111" s="51" t="s">
        <v>2</v>
      </c>
      <c r="C111" s="69">
        <v>7</v>
      </c>
      <c r="D111" s="69">
        <v>1</v>
      </c>
      <c r="E111" s="52">
        <f t="shared" si="6"/>
        <v>8</v>
      </c>
      <c r="F111" s="72"/>
      <c r="G111">
        <v>110</v>
      </c>
      <c r="H111" s="51" t="s">
        <v>640</v>
      </c>
      <c r="I111" s="69">
        <v>1</v>
      </c>
      <c r="J111" s="69"/>
      <c r="K111" s="52">
        <f t="shared" si="5"/>
        <v>1</v>
      </c>
    </row>
    <row r="112" spans="1:11">
      <c r="A112">
        <v>111</v>
      </c>
      <c r="B112" s="53" t="s">
        <v>1758</v>
      </c>
      <c r="C112" s="69">
        <v>1</v>
      </c>
      <c r="D112" s="69">
        <v>1</v>
      </c>
      <c r="E112" s="52">
        <f t="shared" si="6"/>
        <v>2</v>
      </c>
      <c r="F112" s="72"/>
      <c r="G112">
        <v>111</v>
      </c>
      <c r="H112" s="51" t="s">
        <v>128</v>
      </c>
      <c r="I112" s="69">
        <v>1</v>
      </c>
      <c r="J112" s="69"/>
      <c r="K112" s="52">
        <f t="shared" si="5"/>
        <v>1</v>
      </c>
    </row>
    <row r="113" spans="1:11">
      <c r="A113">
        <v>112</v>
      </c>
      <c r="B113" s="53" t="s">
        <v>1763</v>
      </c>
      <c r="C113" s="69">
        <v>2</v>
      </c>
      <c r="D113" s="69"/>
      <c r="E113" s="52">
        <f t="shared" si="6"/>
        <v>2</v>
      </c>
      <c r="F113" s="72"/>
      <c r="G113">
        <v>112</v>
      </c>
      <c r="H113" s="51" t="s">
        <v>117</v>
      </c>
      <c r="I113" s="69">
        <v>1</v>
      </c>
      <c r="J113" s="69"/>
      <c r="K113" s="52">
        <f t="shared" si="5"/>
        <v>1</v>
      </c>
    </row>
    <row r="114" spans="1:11">
      <c r="A114">
        <v>113</v>
      </c>
      <c r="B114" s="51" t="s">
        <v>201</v>
      </c>
      <c r="C114" s="69">
        <v>1</v>
      </c>
      <c r="D114" s="69">
        <v>1</v>
      </c>
      <c r="E114" s="52">
        <f t="shared" si="6"/>
        <v>2</v>
      </c>
      <c r="F114" s="72"/>
      <c r="G114">
        <v>113</v>
      </c>
      <c r="H114" s="51" t="s">
        <v>574</v>
      </c>
      <c r="I114" s="69">
        <v>1</v>
      </c>
      <c r="J114" s="69"/>
      <c r="K114" s="52">
        <f t="shared" si="5"/>
        <v>1</v>
      </c>
    </row>
    <row r="115" spans="1:11">
      <c r="A115">
        <v>114</v>
      </c>
      <c r="B115" s="51" t="s">
        <v>238</v>
      </c>
      <c r="C115" s="69">
        <v>13</v>
      </c>
      <c r="D115" s="69"/>
      <c r="E115" s="52">
        <f t="shared" si="6"/>
        <v>13</v>
      </c>
      <c r="F115" s="72"/>
      <c r="G115">
        <v>114</v>
      </c>
      <c r="H115" s="51" t="s">
        <v>1150</v>
      </c>
      <c r="I115" s="69">
        <v>1</v>
      </c>
      <c r="J115" s="69"/>
      <c r="K115" s="52">
        <f t="shared" ref="K115:K146" si="7">SUM(I115:J115)</f>
        <v>1</v>
      </c>
    </row>
    <row r="116" spans="1:11">
      <c r="A116">
        <v>115</v>
      </c>
      <c r="B116" s="51" t="s">
        <v>157</v>
      </c>
      <c r="C116" s="69">
        <v>3</v>
      </c>
      <c r="D116" s="69"/>
      <c r="E116" s="52">
        <f t="shared" si="6"/>
        <v>3</v>
      </c>
      <c r="F116" s="72"/>
      <c r="G116">
        <v>115</v>
      </c>
      <c r="H116" s="51" t="s">
        <v>894</v>
      </c>
      <c r="I116" s="69">
        <v>1</v>
      </c>
      <c r="J116" s="69"/>
      <c r="K116" s="52">
        <f t="shared" si="7"/>
        <v>1</v>
      </c>
    </row>
    <row r="117" spans="1:11">
      <c r="A117">
        <v>116</v>
      </c>
      <c r="B117" s="51" t="s">
        <v>651</v>
      </c>
      <c r="C117" s="79">
        <v>4</v>
      </c>
      <c r="D117" s="79">
        <v>1</v>
      </c>
      <c r="E117" s="52">
        <f t="shared" si="6"/>
        <v>5</v>
      </c>
      <c r="F117" s="72"/>
      <c r="G117">
        <v>116</v>
      </c>
      <c r="H117" s="51" t="s">
        <v>211</v>
      </c>
      <c r="I117" s="69">
        <v>1</v>
      </c>
      <c r="J117" s="69"/>
      <c r="K117" s="52">
        <f t="shared" si="7"/>
        <v>1</v>
      </c>
    </row>
    <row r="118" spans="1:11">
      <c r="A118">
        <v>117</v>
      </c>
      <c r="B118" s="51" t="s">
        <v>1146</v>
      </c>
      <c r="C118" s="69">
        <v>1</v>
      </c>
      <c r="D118" s="69"/>
      <c r="E118" s="52">
        <f t="shared" si="6"/>
        <v>1</v>
      </c>
      <c r="F118" s="72"/>
      <c r="G118">
        <v>117</v>
      </c>
      <c r="H118" s="51" t="s">
        <v>177</v>
      </c>
      <c r="I118" s="69">
        <v>1</v>
      </c>
      <c r="J118" s="69"/>
      <c r="K118" s="52">
        <f t="shared" si="7"/>
        <v>1</v>
      </c>
    </row>
    <row r="119" spans="1:11">
      <c r="A119">
        <v>118</v>
      </c>
      <c r="B119" s="51" t="s">
        <v>831</v>
      </c>
      <c r="C119" s="69">
        <v>1</v>
      </c>
      <c r="D119" s="69"/>
      <c r="E119" s="52">
        <f t="shared" si="6"/>
        <v>1</v>
      </c>
      <c r="F119" s="72"/>
      <c r="G119">
        <v>118</v>
      </c>
      <c r="H119" s="51" t="s">
        <v>644</v>
      </c>
      <c r="I119" s="69">
        <v>1</v>
      </c>
      <c r="J119" s="69"/>
      <c r="K119" s="52">
        <f t="shared" si="7"/>
        <v>1</v>
      </c>
    </row>
    <row r="120" spans="1:11">
      <c r="A120">
        <v>119</v>
      </c>
      <c r="B120" s="51" t="s">
        <v>1235</v>
      </c>
      <c r="C120" s="69"/>
      <c r="D120" s="69">
        <v>1</v>
      </c>
      <c r="E120" s="52">
        <f t="shared" si="6"/>
        <v>1</v>
      </c>
      <c r="F120" s="72"/>
      <c r="G120">
        <v>119</v>
      </c>
      <c r="H120" s="51" t="s">
        <v>965</v>
      </c>
      <c r="I120" s="69">
        <v>1</v>
      </c>
      <c r="J120" s="69"/>
      <c r="K120" s="52">
        <f t="shared" si="7"/>
        <v>1</v>
      </c>
    </row>
    <row r="121" spans="1:11">
      <c r="A121">
        <v>120</v>
      </c>
      <c r="B121" s="51" t="s">
        <v>828</v>
      </c>
      <c r="C121" s="69">
        <v>4</v>
      </c>
      <c r="D121" s="69">
        <v>1</v>
      </c>
      <c r="E121" s="52">
        <f t="shared" si="6"/>
        <v>5</v>
      </c>
      <c r="F121" s="72"/>
      <c r="G121">
        <v>120</v>
      </c>
      <c r="H121" s="51" t="s">
        <v>1207</v>
      </c>
      <c r="I121" s="69">
        <v>1</v>
      </c>
      <c r="J121" s="69"/>
      <c r="K121" s="52">
        <f t="shared" si="7"/>
        <v>1</v>
      </c>
    </row>
    <row r="122" spans="1:11">
      <c r="A122">
        <v>121</v>
      </c>
      <c r="B122" s="51" t="s">
        <v>166</v>
      </c>
      <c r="C122" s="69">
        <v>4</v>
      </c>
      <c r="D122" s="69"/>
      <c r="E122" s="52">
        <f t="shared" si="6"/>
        <v>4</v>
      </c>
      <c r="F122" s="72"/>
      <c r="G122">
        <v>121</v>
      </c>
      <c r="H122" s="51" t="s">
        <v>1204</v>
      </c>
      <c r="I122" s="69">
        <v>1</v>
      </c>
      <c r="J122" s="69"/>
      <c r="K122" s="52">
        <f t="shared" si="7"/>
        <v>1</v>
      </c>
    </row>
    <row r="123" spans="1:11">
      <c r="A123">
        <v>122</v>
      </c>
      <c r="B123" s="51" t="s">
        <v>612</v>
      </c>
      <c r="C123" s="69">
        <v>2</v>
      </c>
      <c r="D123" s="69"/>
      <c r="E123" s="52">
        <f t="shared" si="6"/>
        <v>2</v>
      </c>
      <c r="F123" s="72"/>
      <c r="G123">
        <v>122</v>
      </c>
      <c r="H123" s="51" t="s">
        <v>9</v>
      </c>
      <c r="I123" s="69">
        <v>1</v>
      </c>
      <c r="J123" s="69"/>
      <c r="K123" s="52">
        <f t="shared" si="7"/>
        <v>1</v>
      </c>
    </row>
    <row r="124" spans="1:11">
      <c r="A124">
        <v>123</v>
      </c>
      <c r="B124" s="51" t="s">
        <v>217</v>
      </c>
      <c r="C124" s="69">
        <v>7</v>
      </c>
      <c r="D124" s="69">
        <v>2</v>
      </c>
      <c r="E124" s="52">
        <f t="shared" si="6"/>
        <v>9</v>
      </c>
      <c r="F124" s="72"/>
      <c r="G124">
        <v>123</v>
      </c>
      <c r="H124" s="51" t="s">
        <v>1100</v>
      </c>
      <c r="I124" s="69">
        <v>1</v>
      </c>
      <c r="J124" s="69"/>
      <c r="K124" s="52">
        <f t="shared" si="7"/>
        <v>1</v>
      </c>
    </row>
    <row r="125" spans="1:11">
      <c r="A125">
        <v>124</v>
      </c>
      <c r="B125" s="51" t="s">
        <v>873</v>
      </c>
      <c r="C125" s="69">
        <v>2</v>
      </c>
      <c r="D125" s="69"/>
      <c r="E125" s="52">
        <f t="shared" si="6"/>
        <v>2</v>
      </c>
      <c r="F125" s="72"/>
      <c r="G125">
        <v>124</v>
      </c>
      <c r="H125" s="51" t="s">
        <v>609</v>
      </c>
      <c r="I125" s="69">
        <v>1</v>
      </c>
      <c r="J125" s="69"/>
      <c r="K125" s="52">
        <f t="shared" si="7"/>
        <v>1</v>
      </c>
    </row>
    <row r="126" spans="1:11">
      <c r="A126">
        <v>125</v>
      </c>
      <c r="B126" s="51" t="s">
        <v>1222</v>
      </c>
      <c r="C126" s="69">
        <v>3</v>
      </c>
      <c r="D126" s="69"/>
      <c r="E126" s="52">
        <f t="shared" si="6"/>
        <v>3</v>
      </c>
      <c r="F126" s="72"/>
      <c r="G126">
        <v>125</v>
      </c>
      <c r="H126" s="51" t="s">
        <v>1077</v>
      </c>
      <c r="I126" s="69">
        <v>1</v>
      </c>
      <c r="J126" s="69"/>
      <c r="K126" s="52">
        <f t="shared" si="7"/>
        <v>1</v>
      </c>
    </row>
    <row r="127" spans="1:11">
      <c r="A127">
        <v>126</v>
      </c>
      <c r="B127" s="51" t="s">
        <v>1114</v>
      </c>
      <c r="C127" s="69"/>
      <c r="D127" s="69">
        <v>1</v>
      </c>
      <c r="E127" s="52">
        <f t="shared" si="6"/>
        <v>1</v>
      </c>
      <c r="F127" s="72"/>
      <c r="G127">
        <v>126</v>
      </c>
      <c r="H127" s="51" t="s">
        <v>972</v>
      </c>
      <c r="I127" s="69">
        <v>1</v>
      </c>
      <c r="J127" s="69"/>
      <c r="K127" s="52">
        <f t="shared" si="7"/>
        <v>1</v>
      </c>
    </row>
    <row r="128" spans="1:11">
      <c r="A128">
        <v>127</v>
      </c>
      <c r="B128" s="51" t="s">
        <v>1093</v>
      </c>
      <c r="C128" s="69"/>
      <c r="D128" s="69">
        <v>1</v>
      </c>
      <c r="E128" s="52">
        <f t="shared" si="6"/>
        <v>1</v>
      </c>
      <c r="F128" s="72"/>
      <c r="G128">
        <v>127</v>
      </c>
      <c r="H128" s="51" t="s">
        <v>187</v>
      </c>
      <c r="I128" s="69"/>
      <c r="J128" s="69">
        <v>1</v>
      </c>
      <c r="K128" s="52">
        <f t="shared" si="7"/>
        <v>1</v>
      </c>
    </row>
    <row r="129" spans="1:11">
      <c r="A129">
        <v>128</v>
      </c>
      <c r="B129" s="51" t="s">
        <v>392</v>
      </c>
      <c r="C129" s="69">
        <v>7</v>
      </c>
      <c r="D129" s="69">
        <v>1</v>
      </c>
      <c r="E129" s="52">
        <f t="shared" si="6"/>
        <v>8</v>
      </c>
      <c r="F129" s="72"/>
      <c r="G129">
        <v>128</v>
      </c>
      <c r="H129" s="51" t="s">
        <v>1066</v>
      </c>
      <c r="I129" s="69">
        <v>1</v>
      </c>
      <c r="J129" s="69"/>
      <c r="K129" s="52">
        <f t="shared" si="7"/>
        <v>1</v>
      </c>
    </row>
    <row r="130" spans="1:11">
      <c r="A130">
        <v>129</v>
      </c>
      <c r="B130" s="51" t="s">
        <v>1202</v>
      </c>
      <c r="C130" s="69">
        <v>1</v>
      </c>
      <c r="D130" s="69">
        <v>1</v>
      </c>
      <c r="E130" s="52">
        <f t="shared" si="6"/>
        <v>2</v>
      </c>
      <c r="F130" s="72"/>
      <c r="G130">
        <v>129</v>
      </c>
      <c r="H130" s="51" t="s">
        <v>537</v>
      </c>
      <c r="I130" s="69">
        <v>1</v>
      </c>
      <c r="J130" s="69"/>
      <c r="K130" s="52">
        <f t="shared" si="7"/>
        <v>1</v>
      </c>
    </row>
    <row r="131" spans="1:11">
      <c r="A131">
        <v>130</v>
      </c>
      <c r="B131" s="51" t="s">
        <v>628</v>
      </c>
      <c r="C131" s="69">
        <v>1</v>
      </c>
      <c r="D131" s="69"/>
      <c r="E131" s="52">
        <f t="shared" ref="E131:E162" si="8">SUM(C131:D131)</f>
        <v>1</v>
      </c>
      <c r="F131" s="72"/>
      <c r="G131">
        <v>130</v>
      </c>
      <c r="H131" s="51" t="s">
        <v>1188</v>
      </c>
      <c r="I131" s="69">
        <v>1</v>
      </c>
      <c r="J131" s="69"/>
      <c r="K131" s="52">
        <f t="shared" si="7"/>
        <v>1</v>
      </c>
    </row>
    <row r="132" spans="1:11">
      <c r="A132">
        <v>131</v>
      </c>
      <c r="B132" s="51" t="s">
        <v>634</v>
      </c>
      <c r="C132" s="69">
        <v>1</v>
      </c>
      <c r="D132" s="69"/>
      <c r="E132" s="52">
        <f t="shared" si="8"/>
        <v>1</v>
      </c>
      <c r="F132" s="72"/>
      <c r="G132">
        <v>131</v>
      </c>
      <c r="H132" s="51" t="s">
        <v>1163</v>
      </c>
      <c r="I132" s="69"/>
      <c r="J132" s="69">
        <v>1</v>
      </c>
      <c r="K132" s="52">
        <f t="shared" si="7"/>
        <v>1</v>
      </c>
    </row>
    <row r="133" spans="1:11">
      <c r="A133">
        <v>132</v>
      </c>
      <c r="B133" s="51" t="s">
        <v>844</v>
      </c>
      <c r="C133" s="69">
        <v>1</v>
      </c>
      <c r="D133" s="69"/>
      <c r="E133" s="52">
        <f t="shared" si="8"/>
        <v>1</v>
      </c>
      <c r="F133" s="72"/>
      <c r="G133">
        <v>132</v>
      </c>
      <c r="H133" s="51" t="s">
        <v>467</v>
      </c>
      <c r="I133" s="69">
        <v>1</v>
      </c>
      <c r="J133" s="69"/>
      <c r="K133" s="52">
        <f t="shared" si="7"/>
        <v>1</v>
      </c>
    </row>
    <row r="134" spans="1:11">
      <c r="A134">
        <v>133</v>
      </c>
      <c r="B134" s="51" t="s">
        <v>908</v>
      </c>
      <c r="C134" s="69">
        <v>1</v>
      </c>
      <c r="D134" s="69"/>
      <c r="E134" s="52">
        <f t="shared" si="8"/>
        <v>1</v>
      </c>
      <c r="F134" s="72"/>
      <c r="G134">
        <v>133</v>
      </c>
      <c r="H134" s="51" t="s">
        <v>887</v>
      </c>
      <c r="I134" s="69">
        <v>1</v>
      </c>
      <c r="J134" s="69"/>
      <c r="K134" s="52">
        <f t="shared" si="7"/>
        <v>1</v>
      </c>
    </row>
    <row r="135" spans="1:11">
      <c r="A135">
        <v>134</v>
      </c>
      <c r="B135" s="51" t="s">
        <v>621</v>
      </c>
      <c r="C135" s="69">
        <v>1</v>
      </c>
      <c r="D135" s="69"/>
      <c r="E135" s="52">
        <f t="shared" si="8"/>
        <v>1</v>
      </c>
      <c r="F135" s="72"/>
      <c r="G135">
        <v>134</v>
      </c>
      <c r="H135" s="51" t="s">
        <v>504</v>
      </c>
      <c r="I135" s="69">
        <v>1</v>
      </c>
      <c r="J135" s="69"/>
      <c r="K135" s="52">
        <f t="shared" si="7"/>
        <v>1</v>
      </c>
    </row>
    <row r="136" spans="1:11">
      <c r="A136">
        <v>135</v>
      </c>
      <c r="B136" s="51" t="s">
        <v>432</v>
      </c>
      <c r="C136" s="69">
        <v>1</v>
      </c>
      <c r="D136" s="69"/>
      <c r="E136" s="52">
        <f t="shared" si="8"/>
        <v>1</v>
      </c>
      <c r="F136" s="72"/>
      <c r="G136">
        <v>135</v>
      </c>
      <c r="H136" s="51" t="s">
        <v>470</v>
      </c>
      <c r="I136" s="69">
        <v>1</v>
      </c>
      <c r="J136" s="69"/>
      <c r="K136" s="52">
        <f t="shared" si="7"/>
        <v>1</v>
      </c>
    </row>
    <row r="137" spans="1:11">
      <c r="A137">
        <v>136</v>
      </c>
      <c r="B137" s="51" t="s">
        <v>412</v>
      </c>
      <c r="C137" s="69">
        <v>1</v>
      </c>
      <c r="D137" s="69">
        <v>1</v>
      </c>
      <c r="E137" s="52">
        <f t="shared" si="8"/>
        <v>2</v>
      </c>
      <c r="F137" s="72"/>
      <c r="G137">
        <v>136</v>
      </c>
      <c r="H137" s="51" t="s">
        <v>587</v>
      </c>
      <c r="I137" s="69"/>
      <c r="J137" s="69">
        <v>1</v>
      </c>
      <c r="K137" s="52">
        <f t="shared" si="7"/>
        <v>1</v>
      </c>
    </row>
    <row r="138" spans="1:11">
      <c r="A138">
        <v>137</v>
      </c>
      <c r="B138" s="51" t="s">
        <v>864</v>
      </c>
      <c r="C138" s="69">
        <v>1</v>
      </c>
      <c r="D138" s="69">
        <v>1</v>
      </c>
      <c r="E138" s="52">
        <f t="shared" si="8"/>
        <v>2</v>
      </c>
      <c r="F138" s="72"/>
      <c r="G138">
        <v>137</v>
      </c>
      <c r="H138" s="51" t="s">
        <v>379</v>
      </c>
      <c r="I138" s="69">
        <v>1</v>
      </c>
      <c r="J138" s="69"/>
      <c r="K138" s="52">
        <f t="shared" si="7"/>
        <v>1</v>
      </c>
    </row>
    <row r="139" spans="1:11">
      <c r="A139">
        <v>138</v>
      </c>
      <c r="B139" s="51" t="s">
        <v>1169</v>
      </c>
      <c r="C139" s="69">
        <v>1</v>
      </c>
      <c r="D139" s="69"/>
      <c r="E139" s="52">
        <f t="shared" si="8"/>
        <v>1</v>
      </c>
      <c r="F139" s="72"/>
      <c r="G139">
        <v>138</v>
      </c>
      <c r="H139" s="51" t="s">
        <v>625</v>
      </c>
      <c r="I139" s="69">
        <v>1</v>
      </c>
      <c r="J139" s="69"/>
      <c r="K139" s="52">
        <f t="shared" si="7"/>
        <v>1</v>
      </c>
    </row>
    <row r="140" spans="1:11">
      <c r="A140">
        <v>139</v>
      </c>
      <c r="B140" s="51" t="s">
        <v>243</v>
      </c>
      <c r="C140" s="69">
        <v>1</v>
      </c>
      <c r="D140" s="69"/>
      <c r="E140" s="52">
        <f t="shared" si="8"/>
        <v>1</v>
      </c>
      <c r="F140" s="72"/>
      <c r="G140">
        <v>139</v>
      </c>
      <c r="H140" s="51" t="s">
        <v>515</v>
      </c>
      <c r="I140" s="69"/>
      <c r="J140" s="69">
        <v>1</v>
      </c>
      <c r="K140" s="52">
        <f t="shared" si="7"/>
        <v>1</v>
      </c>
    </row>
    <row r="141" spans="1:11">
      <c r="A141">
        <v>140</v>
      </c>
      <c r="B141" s="51" t="s">
        <v>214</v>
      </c>
      <c r="C141" s="69">
        <v>6</v>
      </c>
      <c r="D141" s="69">
        <v>1</v>
      </c>
      <c r="E141" s="52">
        <f t="shared" si="8"/>
        <v>7</v>
      </c>
      <c r="F141" s="72"/>
      <c r="G141">
        <v>140</v>
      </c>
      <c r="H141" s="51" t="s">
        <v>533</v>
      </c>
      <c r="I141" s="69">
        <v>1</v>
      </c>
      <c r="J141" s="69"/>
      <c r="K141" s="52">
        <f t="shared" si="7"/>
        <v>1</v>
      </c>
    </row>
    <row r="142" spans="1:11">
      <c r="A142">
        <v>141</v>
      </c>
      <c r="B142" s="76" t="s">
        <v>173</v>
      </c>
      <c r="C142" s="81">
        <v>2</v>
      </c>
      <c r="D142" s="81">
        <v>1</v>
      </c>
      <c r="E142" s="52">
        <f t="shared" si="8"/>
        <v>3</v>
      </c>
      <c r="F142" s="72"/>
      <c r="G142">
        <v>141</v>
      </c>
      <c r="H142" s="51" t="s">
        <v>1172</v>
      </c>
      <c r="I142" s="69">
        <v>1</v>
      </c>
      <c r="J142" s="69"/>
      <c r="K142" s="52">
        <f t="shared" si="7"/>
        <v>1</v>
      </c>
    </row>
    <row r="143" spans="1:11">
      <c r="A143">
        <v>142</v>
      </c>
      <c r="B143" s="76" t="s">
        <v>183</v>
      </c>
      <c r="C143" s="77">
        <v>3</v>
      </c>
      <c r="D143" s="77"/>
      <c r="E143" s="52">
        <f t="shared" si="8"/>
        <v>3</v>
      </c>
      <c r="F143" s="72"/>
      <c r="G143">
        <v>142</v>
      </c>
      <c r="H143" s="51" t="s">
        <v>424</v>
      </c>
      <c r="I143" s="69">
        <v>1</v>
      </c>
      <c r="J143" s="69"/>
      <c r="K143" s="52">
        <f t="shared" si="7"/>
        <v>1</v>
      </c>
    </row>
    <row r="144" spans="1:11">
      <c r="A144">
        <v>143</v>
      </c>
      <c r="B144" s="51" t="s">
        <v>527</v>
      </c>
      <c r="C144" s="69">
        <v>1</v>
      </c>
      <c r="D144" s="69"/>
      <c r="E144" s="52">
        <f t="shared" si="8"/>
        <v>1</v>
      </c>
      <c r="F144" s="72"/>
      <c r="G144">
        <v>143</v>
      </c>
      <c r="H144" s="51" t="s">
        <v>822</v>
      </c>
      <c r="I144" s="69">
        <v>1</v>
      </c>
      <c r="J144" s="69"/>
      <c r="K144" s="52">
        <f t="shared" si="7"/>
        <v>1</v>
      </c>
    </row>
    <row r="145" spans="1:11">
      <c r="A145">
        <v>144</v>
      </c>
      <c r="B145" s="51" t="s">
        <v>975</v>
      </c>
      <c r="C145" s="69">
        <v>2</v>
      </c>
      <c r="D145" s="69"/>
      <c r="E145" s="52">
        <f t="shared" si="8"/>
        <v>2</v>
      </c>
      <c r="F145" s="72"/>
      <c r="G145">
        <v>144</v>
      </c>
      <c r="H145" s="51" t="s">
        <v>1146</v>
      </c>
      <c r="I145" s="69">
        <v>1</v>
      </c>
      <c r="J145" s="69"/>
      <c r="K145" s="52">
        <f t="shared" si="7"/>
        <v>1</v>
      </c>
    </row>
    <row r="146" spans="1:11">
      <c r="A146">
        <v>145</v>
      </c>
      <c r="B146" s="51" t="s">
        <v>348</v>
      </c>
      <c r="C146" s="69">
        <v>2</v>
      </c>
      <c r="D146" s="69"/>
      <c r="E146" s="52">
        <f t="shared" si="8"/>
        <v>2</v>
      </c>
      <c r="F146" s="72"/>
      <c r="G146">
        <v>145</v>
      </c>
      <c r="H146" s="51" t="s">
        <v>831</v>
      </c>
      <c r="I146" s="69">
        <v>1</v>
      </c>
      <c r="J146" s="69"/>
      <c r="K146" s="52">
        <f t="shared" si="7"/>
        <v>1</v>
      </c>
    </row>
    <row r="147" spans="1:11">
      <c r="A147">
        <v>146</v>
      </c>
      <c r="B147" s="51" t="s">
        <v>929</v>
      </c>
      <c r="C147" s="69">
        <v>1</v>
      </c>
      <c r="D147" s="69"/>
      <c r="E147" s="52">
        <f t="shared" si="8"/>
        <v>1</v>
      </c>
      <c r="F147" s="72"/>
      <c r="G147">
        <v>146</v>
      </c>
      <c r="H147" s="51" t="s">
        <v>1235</v>
      </c>
      <c r="I147" s="69"/>
      <c r="J147" s="69">
        <v>1</v>
      </c>
      <c r="K147" s="52">
        <f t="shared" ref="K147:K171" si="9">SUM(I147:J147)</f>
        <v>1</v>
      </c>
    </row>
    <row r="148" spans="1:11">
      <c r="A148">
        <v>147</v>
      </c>
      <c r="B148" s="51" t="s">
        <v>631</v>
      </c>
      <c r="C148" s="69">
        <v>2</v>
      </c>
      <c r="D148" s="69"/>
      <c r="E148" s="52">
        <f t="shared" si="8"/>
        <v>2</v>
      </c>
      <c r="F148" s="72"/>
      <c r="G148">
        <v>147</v>
      </c>
      <c r="H148" s="51" t="s">
        <v>1114</v>
      </c>
      <c r="I148" s="69"/>
      <c r="J148" s="69">
        <v>1</v>
      </c>
      <c r="K148" s="52">
        <f t="shared" si="9"/>
        <v>1</v>
      </c>
    </row>
    <row r="149" spans="1:11">
      <c r="A149">
        <v>148</v>
      </c>
      <c r="B149" s="51" t="s">
        <v>143</v>
      </c>
      <c r="C149" s="69">
        <v>5</v>
      </c>
      <c r="D149" s="69">
        <v>1</v>
      </c>
      <c r="E149" s="52">
        <f t="shared" si="8"/>
        <v>6</v>
      </c>
      <c r="F149" s="72"/>
      <c r="G149">
        <v>148</v>
      </c>
      <c r="H149" s="51" t="s">
        <v>1093</v>
      </c>
      <c r="I149" s="69"/>
      <c r="J149" s="69">
        <v>1</v>
      </c>
      <c r="K149" s="52">
        <f t="shared" si="9"/>
        <v>1</v>
      </c>
    </row>
    <row r="150" spans="1:11">
      <c r="A150">
        <v>149</v>
      </c>
      <c r="B150" s="51" t="s">
        <v>1064</v>
      </c>
      <c r="C150" s="69">
        <v>1</v>
      </c>
      <c r="D150" s="69"/>
      <c r="E150" s="52">
        <f t="shared" si="8"/>
        <v>1</v>
      </c>
      <c r="F150" s="72"/>
      <c r="G150">
        <v>149</v>
      </c>
      <c r="H150" s="51" t="s">
        <v>628</v>
      </c>
      <c r="I150" s="69">
        <v>1</v>
      </c>
      <c r="J150" s="69"/>
      <c r="K150" s="52">
        <f t="shared" si="9"/>
        <v>1</v>
      </c>
    </row>
    <row r="151" spans="1:11">
      <c r="A151">
        <v>150</v>
      </c>
      <c r="B151" s="51" t="s">
        <v>350</v>
      </c>
      <c r="C151" s="69">
        <v>1</v>
      </c>
      <c r="D151" s="69"/>
      <c r="E151" s="52">
        <f t="shared" si="8"/>
        <v>1</v>
      </c>
      <c r="F151" s="72"/>
      <c r="G151">
        <v>150</v>
      </c>
      <c r="H151" s="51" t="s">
        <v>634</v>
      </c>
      <c r="I151" s="69">
        <v>1</v>
      </c>
      <c r="J151" s="69"/>
      <c r="K151" s="52">
        <f t="shared" si="9"/>
        <v>1</v>
      </c>
    </row>
    <row r="152" spans="1:11">
      <c r="A152">
        <v>151</v>
      </c>
      <c r="B152" s="51" t="s">
        <v>1108</v>
      </c>
      <c r="C152" s="69">
        <v>1</v>
      </c>
      <c r="D152" s="69"/>
      <c r="E152" s="52">
        <f t="shared" si="8"/>
        <v>1</v>
      </c>
      <c r="F152" s="72"/>
      <c r="G152">
        <v>151</v>
      </c>
      <c r="H152" s="51" t="s">
        <v>844</v>
      </c>
      <c r="I152" s="69">
        <v>1</v>
      </c>
      <c r="J152" s="69"/>
      <c r="K152" s="52">
        <f t="shared" si="9"/>
        <v>1</v>
      </c>
    </row>
    <row r="153" spans="1:11">
      <c r="A153">
        <v>152</v>
      </c>
      <c r="B153" s="51" t="s">
        <v>861</v>
      </c>
      <c r="C153" s="69">
        <v>2</v>
      </c>
      <c r="D153" s="69">
        <v>1</v>
      </c>
      <c r="E153" s="52">
        <f t="shared" si="8"/>
        <v>3</v>
      </c>
      <c r="F153" s="72"/>
      <c r="G153">
        <v>152</v>
      </c>
      <c r="H153" s="51" t="s">
        <v>908</v>
      </c>
      <c r="I153" s="69">
        <v>1</v>
      </c>
      <c r="J153" s="69"/>
      <c r="K153" s="52">
        <f t="shared" si="9"/>
        <v>1</v>
      </c>
    </row>
    <row r="154" spans="1:11">
      <c r="A154">
        <v>153</v>
      </c>
      <c r="B154" s="51" t="s">
        <v>131</v>
      </c>
      <c r="C154" s="69">
        <v>2</v>
      </c>
      <c r="D154" s="69">
        <v>1</v>
      </c>
      <c r="E154" s="52">
        <f t="shared" si="8"/>
        <v>3</v>
      </c>
      <c r="F154" s="72"/>
      <c r="G154">
        <v>153</v>
      </c>
      <c r="H154" s="51" t="s">
        <v>621</v>
      </c>
      <c r="I154" s="69">
        <v>1</v>
      </c>
      <c r="J154" s="69"/>
      <c r="K154" s="52">
        <f t="shared" si="9"/>
        <v>1</v>
      </c>
    </row>
    <row r="155" spans="1:11">
      <c r="A155">
        <v>154</v>
      </c>
      <c r="B155" s="51" t="s">
        <v>480</v>
      </c>
      <c r="C155" s="69">
        <v>1</v>
      </c>
      <c r="D155" s="69"/>
      <c r="E155" s="52">
        <f t="shared" si="8"/>
        <v>1</v>
      </c>
      <c r="F155" s="72"/>
      <c r="G155">
        <v>154</v>
      </c>
      <c r="H155" s="51" t="s">
        <v>432</v>
      </c>
      <c r="I155" s="69">
        <v>1</v>
      </c>
      <c r="J155" s="69"/>
      <c r="K155" s="52">
        <f t="shared" si="9"/>
        <v>1</v>
      </c>
    </row>
    <row r="156" spans="1:11">
      <c r="A156">
        <v>155</v>
      </c>
      <c r="B156" s="51" t="s">
        <v>464</v>
      </c>
      <c r="C156" s="69">
        <v>1</v>
      </c>
      <c r="D156" s="69"/>
      <c r="E156" s="52">
        <f t="shared" si="8"/>
        <v>1</v>
      </c>
      <c r="F156" s="72"/>
      <c r="G156">
        <v>155</v>
      </c>
      <c r="H156" s="51" t="s">
        <v>1169</v>
      </c>
      <c r="I156" s="69">
        <v>1</v>
      </c>
      <c r="J156" s="69"/>
      <c r="K156" s="52">
        <f t="shared" si="9"/>
        <v>1</v>
      </c>
    </row>
    <row r="157" spans="1:11">
      <c r="A157">
        <v>156</v>
      </c>
      <c r="B157" s="51" t="s">
        <v>522</v>
      </c>
      <c r="C157" s="69">
        <v>2</v>
      </c>
      <c r="D157" s="69"/>
      <c r="E157" s="52">
        <f t="shared" si="8"/>
        <v>2</v>
      </c>
      <c r="F157" s="72"/>
      <c r="G157">
        <v>156</v>
      </c>
      <c r="H157" s="51" t="s">
        <v>243</v>
      </c>
      <c r="I157" s="69">
        <v>1</v>
      </c>
      <c r="J157" s="69"/>
      <c r="K157" s="52">
        <f t="shared" si="9"/>
        <v>1</v>
      </c>
    </row>
    <row r="158" spans="1:11">
      <c r="A158">
        <v>157</v>
      </c>
      <c r="B158" s="51" t="s">
        <v>1089</v>
      </c>
      <c r="C158" s="69">
        <v>1</v>
      </c>
      <c r="D158" s="69"/>
      <c r="E158" s="52">
        <f t="shared" si="8"/>
        <v>1</v>
      </c>
      <c r="F158" s="72"/>
      <c r="G158">
        <v>157</v>
      </c>
      <c r="H158" s="51" t="s">
        <v>527</v>
      </c>
      <c r="I158" s="69">
        <v>1</v>
      </c>
      <c r="J158" s="69"/>
      <c r="K158" s="52">
        <f t="shared" si="9"/>
        <v>1</v>
      </c>
    </row>
    <row r="159" spans="1:11">
      <c r="A159">
        <v>158</v>
      </c>
      <c r="B159" s="51" t="s">
        <v>344</v>
      </c>
      <c r="C159" s="69">
        <v>5</v>
      </c>
      <c r="D159" s="69"/>
      <c r="E159" s="52">
        <f t="shared" si="8"/>
        <v>5</v>
      </c>
      <c r="F159" s="72"/>
      <c r="G159">
        <v>158</v>
      </c>
      <c r="H159" s="51" t="s">
        <v>929</v>
      </c>
      <c r="I159" s="69">
        <v>1</v>
      </c>
      <c r="J159" s="69"/>
      <c r="K159" s="52">
        <f t="shared" si="9"/>
        <v>1</v>
      </c>
    </row>
    <row r="160" spans="1:11">
      <c r="A160">
        <v>159</v>
      </c>
      <c r="B160" s="51" t="s">
        <v>376</v>
      </c>
      <c r="C160" s="69">
        <v>3</v>
      </c>
      <c r="D160" s="69">
        <v>1</v>
      </c>
      <c r="E160" s="52">
        <f t="shared" si="8"/>
        <v>4</v>
      </c>
      <c r="F160" s="72"/>
      <c r="G160">
        <v>159</v>
      </c>
      <c r="H160" s="51" t="s">
        <v>1064</v>
      </c>
      <c r="I160" s="69">
        <v>1</v>
      </c>
      <c r="J160" s="69"/>
      <c r="K160" s="52">
        <f t="shared" si="9"/>
        <v>1</v>
      </c>
    </row>
    <row r="161" spans="1:11">
      <c r="A161">
        <v>160</v>
      </c>
      <c r="B161" s="51" t="s">
        <v>498</v>
      </c>
      <c r="C161" s="69"/>
      <c r="D161" s="69">
        <v>2</v>
      </c>
      <c r="E161" s="52">
        <f t="shared" si="8"/>
        <v>2</v>
      </c>
      <c r="F161" s="72"/>
      <c r="G161">
        <v>160</v>
      </c>
      <c r="H161" s="51" t="s">
        <v>350</v>
      </c>
      <c r="I161" s="69">
        <v>1</v>
      </c>
      <c r="J161" s="69"/>
      <c r="K161" s="52">
        <f t="shared" si="9"/>
        <v>1</v>
      </c>
    </row>
    <row r="162" spans="1:11">
      <c r="A162">
        <v>161</v>
      </c>
      <c r="B162" s="51" t="s">
        <v>835</v>
      </c>
      <c r="C162" s="69">
        <v>1</v>
      </c>
      <c r="D162" s="69"/>
      <c r="E162" s="52">
        <f t="shared" si="8"/>
        <v>1</v>
      </c>
      <c r="F162" s="72"/>
      <c r="G162">
        <v>161</v>
      </c>
      <c r="H162" s="51" t="s">
        <v>1108</v>
      </c>
      <c r="I162" s="69">
        <v>1</v>
      </c>
      <c r="J162" s="69"/>
      <c r="K162" s="52">
        <f t="shared" si="9"/>
        <v>1</v>
      </c>
    </row>
    <row r="163" spans="1:11">
      <c r="A163">
        <v>162</v>
      </c>
      <c r="B163" s="51" t="s">
        <v>1117</v>
      </c>
      <c r="C163" s="69">
        <v>2</v>
      </c>
      <c r="D163" s="69"/>
      <c r="E163" s="52">
        <f t="shared" ref="E163:E171" si="10">SUM(C163:D163)</f>
        <v>2</v>
      </c>
      <c r="F163" s="72"/>
      <c r="G163">
        <v>162</v>
      </c>
      <c r="H163" s="51" t="s">
        <v>480</v>
      </c>
      <c r="I163" s="69">
        <v>1</v>
      </c>
      <c r="J163" s="69"/>
      <c r="K163" s="52">
        <f t="shared" si="9"/>
        <v>1</v>
      </c>
    </row>
    <row r="164" spans="1:11">
      <c r="A164">
        <v>163</v>
      </c>
      <c r="B164" s="51" t="s">
        <v>648</v>
      </c>
      <c r="C164" s="69">
        <v>1</v>
      </c>
      <c r="D164" s="69"/>
      <c r="E164" s="52">
        <f t="shared" si="10"/>
        <v>1</v>
      </c>
      <c r="F164" s="72"/>
      <c r="G164">
        <v>163</v>
      </c>
      <c r="H164" s="51" t="s">
        <v>464</v>
      </c>
      <c r="I164" s="69">
        <v>1</v>
      </c>
      <c r="J164" s="69"/>
      <c r="K164" s="52">
        <f t="shared" si="9"/>
        <v>1</v>
      </c>
    </row>
    <row r="165" spans="1:11">
      <c r="A165">
        <v>164</v>
      </c>
      <c r="B165" s="51" t="s">
        <v>1183</v>
      </c>
      <c r="C165" s="69">
        <v>1</v>
      </c>
      <c r="D165" s="69"/>
      <c r="E165" s="52">
        <f t="shared" si="10"/>
        <v>1</v>
      </c>
      <c r="F165" s="72"/>
      <c r="G165">
        <v>164</v>
      </c>
      <c r="H165" s="51" t="s">
        <v>1089</v>
      </c>
      <c r="I165" s="69">
        <v>1</v>
      </c>
      <c r="J165" s="69"/>
      <c r="K165" s="52">
        <f t="shared" si="9"/>
        <v>1</v>
      </c>
    </row>
    <row r="166" spans="1:11">
      <c r="A166">
        <v>165</v>
      </c>
      <c r="B166" s="51" t="s">
        <v>635</v>
      </c>
      <c r="C166" s="69">
        <v>2</v>
      </c>
      <c r="D166" s="69"/>
      <c r="E166" s="52">
        <f t="shared" si="10"/>
        <v>2</v>
      </c>
      <c r="F166" s="72"/>
      <c r="G166">
        <v>165</v>
      </c>
      <c r="H166" s="51" t="s">
        <v>835</v>
      </c>
      <c r="I166" s="69">
        <v>1</v>
      </c>
      <c r="J166" s="69"/>
      <c r="K166" s="52">
        <f t="shared" si="9"/>
        <v>1</v>
      </c>
    </row>
    <row r="167" spans="1:11">
      <c r="A167">
        <v>166</v>
      </c>
      <c r="B167" s="51" t="s">
        <v>524</v>
      </c>
      <c r="C167" s="69">
        <v>1</v>
      </c>
      <c r="D167" s="69"/>
      <c r="E167" s="52">
        <f t="shared" si="10"/>
        <v>1</v>
      </c>
      <c r="F167" s="72"/>
      <c r="G167">
        <v>166</v>
      </c>
      <c r="H167" s="51" t="s">
        <v>648</v>
      </c>
      <c r="I167" s="69">
        <v>1</v>
      </c>
      <c r="J167" s="69"/>
      <c r="K167" s="52">
        <f t="shared" si="9"/>
        <v>1</v>
      </c>
    </row>
    <row r="168" spans="1:11">
      <c r="A168">
        <v>167</v>
      </c>
      <c r="B168" s="51" t="s">
        <v>444</v>
      </c>
      <c r="C168" s="69">
        <v>1</v>
      </c>
      <c r="D168" s="69"/>
      <c r="E168" s="52">
        <f t="shared" si="10"/>
        <v>1</v>
      </c>
      <c r="F168" s="72"/>
      <c r="G168">
        <v>167</v>
      </c>
      <c r="H168" s="51" t="s">
        <v>1183</v>
      </c>
      <c r="I168" s="69">
        <v>1</v>
      </c>
      <c r="J168" s="69"/>
      <c r="K168" s="52">
        <f t="shared" si="9"/>
        <v>1</v>
      </c>
    </row>
    <row r="169" spans="1:11">
      <c r="A169">
        <v>168</v>
      </c>
      <c r="B169" s="51" t="s">
        <v>562</v>
      </c>
      <c r="C169" s="69">
        <v>3</v>
      </c>
      <c r="D169" s="69"/>
      <c r="E169" s="52">
        <f t="shared" si="10"/>
        <v>3</v>
      </c>
      <c r="F169" s="72"/>
      <c r="G169">
        <v>168</v>
      </c>
      <c r="H169" s="51" t="s">
        <v>524</v>
      </c>
      <c r="I169" s="69">
        <v>1</v>
      </c>
      <c r="J169" s="69"/>
      <c r="K169" s="52">
        <f t="shared" si="9"/>
        <v>1</v>
      </c>
    </row>
    <row r="170" spans="1:11">
      <c r="A170">
        <v>169</v>
      </c>
      <c r="B170" s="51" t="s">
        <v>113</v>
      </c>
      <c r="C170" s="69">
        <v>1</v>
      </c>
      <c r="D170" s="69"/>
      <c r="E170" s="52">
        <f t="shared" si="10"/>
        <v>1</v>
      </c>
      <c r="F170" s="72"/>
      <c r="G170">
        <v>169</v>
      </c>
      <c r="H170" s="51" t="s">
        <v>444</v>
      </c>
      <c r="I170" s="69">
        <v>1</v>
      </c>
      <c r="J170" s="69"/>
      <c r="K170" s="52">
        <f t="shared" si="9"/>
        <v>1</v>
      </c>
    </row>
    <row r="171" spans="1:11">
      <c r="A171">
        <v>170</v>
      </c>
      <c r="B171" s="51" t="s">
        <v>597</v>
      </c>
      <c r="C171" s="69">
        <v>1</v>
      </c>
      <c r="D171" s="69">
        <v>1</v>
      </c>
      <c r="E171" s="52">
        <f t="shared" si="10"/>
        <v>2</v>
      </c>
      <c r="F171" s="72"/>
      <c r="G171">
        <v>170</v>
      </c>
      <c r="H171" s="51" t="s">
        <v>113</v>
      </c>
      <c r="I171" s="69">
        <v>1</v>
      </c>
      <c r="J171" s="69"/>
      <c r="K171" s="52">
        <f t="shared" si="9"/>
        <v>1</v>
      </c>
    </row>
    <row r="172" spans="1:11">
      <c r="B172" s="84" t="s">
        <v>1733</v>
      </c>
      <c r="C172" s="66">
        <f>SUM(C1:C171)</f>
        <v>346</v>
      </c>
      <c r="D172" s="66">
        <f>SUM(D1:D171)</f>
        <v>60</v>
      </c>
      <c r="E172" s="73">
        <f>SUM(E2:E171)</f>
        <v>406</v>
      </c>
      <c r="F172" s="73"/>
      <c r="H172" s="84" t="s">
        <v>1733</v>
      </c>
      <c r="I172" s="66">
        <f>SUM(I1:I171)</f>
        <v>394</v>
      </c>
      <c r="J172" s="66">
        <f>SUM(J1:J171)</f>
        <v>108</v>
      </c>
      <c r="K172" s="73">
        <f>SUM(K2:K171)</f>
        <v>406</v>
      </c>
    </row>
  </sheetData>
  <sortState ref="B2:E171">
    <sortCondition ref="B2:B171"/>
  </sortState>
  <pageMargins left="0.7" right="0.7" top="0.75" bottom="0.75" header="0.3" footer="0.3"/>
  <pageSetup paperSize="9" scale="72" orientation="portrait" verticalDpi="0" r:id="rId1"/>
  <headerFooter>
    <oddFooter>Side &amp;P av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5"/>
  <sheetViews>
    <sheetView zoomScaleNormal="100" workbookViewId="0">
      <selection activeCell="F1" sqref="F1"/>
    </sheetView>
  </sheetViews>
  <sheetFormatPr baseColWidth="10" defaultRowHeight="15"/>
  <cols>
    <col min="1" max="1" width="5.5703125" customWidth="1"/>
    <col min="2" max="2" width="41.140625" customWidth="1"/>
    <col min="3" max="4" width="0" hidden="1" customWidth="1"/>
    <col min="5" max="5" width="11.42578125" style="50"/>
    <col min="6" max="6" width="11.42578125" style="4"/>
    <col min="7" max="7" width="5.5703125" customWidth="1"/>
    <col min="8" max="8" width="41.140625" customWidth="1"/>
    <col min="9" max="10" width="0" hidden="1" customWidth="1"/>
    <col min="11" max="11" width="11.42578125" style="50"/>
    <col min="12" max="14" width="11.42578125" style="4"/>
  </cols>
  <sheetData>
    <row r="1" spans="1:14">
      <c r="B1" s="68" t="s">
        <v>1797</v>
      </c>
      <c r="C1" s="68" t="s">
        <v>24</v>
      </c>
      <c r="D1" s="68" t="s">
        <v>58</v>
      </c>
      <c r="E1" s="71" t="s">
        <v>1731</v>
      </c>
      <c r="F1" s="74"/>
      <c r="H1" s="68" t="s">
        <v>1798</v>
      </c>
      <c r="I1" s="68" t="s">
        <v>24</v>
      </c>
      <c r="J1" s="68" t="s">
        <v>58</v>
      </c>
      <c r="K1" s="71" t="s">
        <v>1731</v>
      </c>
      <c r="L1" s="74"/>
      <c r="M1" s="74"/>
      <c r="N1" s="74"/>
    </row>
    <row r="2" spans="1:14">
      <c r="A2">
        <v>1</v>
      </c>
      <c r="B2" s="51" t="s">
        <v>233</v>
      </c>
      <c r="C2" s="69"/>
      <c r="D2" s="69">
        <v>1</v>
      </c>
      <c r="E2" s="52">
        <f t="shared" ref="E2:E33" si="0">SUM(C2:D2)</f>
        <v>1</v>
      </c>
      <c r="F2" s="67"/>
      <c r="G2">
        <v>1</v>
      </c>
      <c r="H2" s="51" t="s">
        <v>229</v>
      </c>
      <c r="I2" s="69">
        <v>16</v>
      </c>
      <c r="J2" s="69"/>
      <c r="K2" s="52">
        <f t="shared" ref="K2:K33" si="1">SUM(I2:J2)</f>
        <v>16</v>
      </c>
      <c r="L2" s="67"/>
      <c r="M2" s="67"/>
      <c r="N2" s="67"/>
    </row>
    <row r="3" spans="1:14">
      <c r="A3">
        <v>2</v>
      </c>
      <c r="B3" s="51" t="s">
        <v>289</v>
      </c>
      <c r="C3" s="69">
        <v>1</v>
      </c>
      <c r="D3" s="69"/>
      <c r="E3" s="52">
        <f t="shared" si="0"/>
        <v>1</v>
      </c>
      <c r="F3" s="67"/>
      <c r="G3">
        <v>2</v>
      </c>
      <c r="H3" s="51" t="s">
        <v>77</v>
      </c>
      <c r="I3" s="69">
        <v>7</v>
      </c>
      <c r="J3" s="69"/>
      <c r="K3" s="52">
        <f t="shared" si="1"/>
        <v>7</v>
      </c>
      <c r="L3" s="67"/>
      <c r="M3" s="67"/>
      <c r="N3" s="67"/>
    </row>
    <row r="4" spans="1:14">
      <c r="A4">
        <v>3</v>
      </c>
      <c r="B4" s="76" t="s">
        <v>153</v>
      </c>
      <c r="C4" s="77">
        <v>3</v>
      </c>
      <c r="D4" s="77"/>
      <c r="E4" s="52">
        <f t="shared" si="0"/>
        <v>3</v>
      </c>
      <c r="F4" s="67"/>
      <c r="G4">
        <v>3</v>
      </c>
      <c r="H4" s="51" t="s">
        <v>281</v>
      </c>
      <c r="I4" s="69">
        <v>6</v>
      </c>
      <c r="J4" s="69"/>
      <c r="K4" s="52">
        <f t="shared" si="1"/>
        <v>6</v>
      </c>
      <c r="L4" s="70"/>
      <c r="M4" s="70"/>
      <c r="N4" s="70"/>
    </row>
    <row r="5" spans="1:14">
      <c r="A5">
        <v>4</v>
      </c>
      <c r="B5" s="51" t="s">
        <v>716</v>
      </c>
      <c r="C5" s="69"/>
      <c r="D5" s="69">
        <v>1</v>
      </c>
      <c r="E5" s="52">
        <f t="shared" si="0"/>
        <v>1</v>
      </c>
      <c r="F5" s="67"/>
      <c r="G5">
        <v>4</v>
      </c>
      <c r="H5" s="51" t="s">
        <v>55</v>
      </c>
      <c r="I5" s="69">
        <v>5</v>
      </c>
      <c r="J5" s="69">
        <v>1</v>
      </c>
      <c r="K5" s="52">
        <f t="shared" si="1"/>
        <v>6</v>
      </c>
      <c r="L5" s="67"/>
      <c r="M5" s="67"/>
      <c r="N5" s="67"/>
    </row>
    <row r="6" spans="1:14">
      <c r="A6">
        <v>5</v>
      </c>
      <c r="B6" s="51" t="s">
        <v>281</v>
      </c>
      <c r="C6" s="69">
        <v>6</v>
      </c>
      <c r="D6" s="69"/>
      <c r="E6" s="52">
        <f t="shared" si="0"/>
        <v>6</v>
      </c>
      <c r="F6" s="67"/>
      <c r="G6">
        <v>5</v>
      </c>
      <c r="H6" s="51" t="s">
        <v>154</v>
      </c>
      <c r="I6" s="69">
        <v>6</v>
      </c>
      <c r="J6" s="69"/>
      <c r="K6" s="52">
        <f t="shared" si="1"/>
        <v>6</v>
      </c>
      <c r="L6" s="67"/>
      <c r="M6" s="67"/>
      <c r="N6" s="67"/>
    </row>
    <row r="7" spans="1:14">
      <c r="A7">
        <v>6</v>
      </c>
      <c r="B7" s="51" t="s">
        <v>60</v>
      </c>
      <c r="C7" s="69">
        <v>1</v>
      </c>
      <c r="D7" s="69"/>
      <c r="E7" s="52">
        <f t="shared" si="0"/>
        <v>1</v>
      </c>
      <c r="F7" s="67"/>
      <c r="G7">
        <v>6</v>
      </c>
      <c r="H7" s="51" t="s">
        <v>277</v>
      </c>
      <c r="I7" s="69">
        <v>5</v>
      </c>
      <c r="J7" s="69">
        <v>1</v>
      </c>
      <c r="K7" s="52">
        <f t="shared" si="1"/>
        <v>6</v>
      </c>
      <c r="L7" s="67"/>
      <c r="M7" s="67"/>
      <c r="N7" s="67"/>
    </row>
    <row r="8" spans="1:14">
      <c r="A8">
        <v>7</v>
      </c>
      <c r="B8" s="51" t="s">
        <v>794</v>
      </c>
      <c r="C8" s="69">
        <v>1</v>
      </c>
      <c r="D8" s="69"/>
      <c r="E8" s="52">
        <f t="shared" si="0"/>
        <v>1</v>
      </c>
      <c r="F8" s="67"/>
      <c r="G8">
        <v>7</v>
      </c>
      <c r="H8" s="51" t="s">
        <v>67</v>
      </c>
      <c r="I8" s="69">
        <v>6</v>
      </c>
      <c r="J8" s="69"/>
      <c r="K8" s="52">
        <f t="shared" si="1"/>
        <v>6</v>
      </c>
      <c r="L8" s="67"/>
      <c r="M8" s="67"/>
      <c r="N8" s="67"/>
    </row>
    <row r="9" spans="1:14">
      <c r="A9">
        <v>8</v>
      </c>
      <c r="B9" s="51" t="s">
        <v>805</v>
      </c>
      <c r="C9" s="69"/>
      <c r="D9" s="69">
        <v>1</v>
      </c>
      <c r="E9" s="52">
        <f t="shared" si="0"/>
        <v>1</v>
      </c>
      <c r="F9" s="67"/>
      <c r="G9">
        <v>8</v>
      </c>
      <c r="H9" s="51" t="s">
        <v>162</v>
      </c>
      <c r="I9" s="69">
        <v>4</v>
      </c>
      <c r="J9" s="69">
        <v>1</v>
      </c>
      <c r="K9" s="52">
        <f t="shared" si="1"/>
        <v>5</v>
      </c>
      <c r="L9" s="67"/>
      <c r="M9" s="67"/>
      <c r="N9" s="67"/>
    </row>
    <row r="10" spans="1:14">
      <c r="A10">
        <v>9</v>
      </c>
      <c r="B10" s="51" t="s">
        <v>709</v>
      </c>
      <c r="C10" s="69"/>
      <c r="D10" s="69">
        <v>1</v>
      </c>
      <c r="E10" s="52">
        <f t="shared" si="0"/>
        <v>1</v>
      </c>
      <c r="F10" s="67"/>
      <c r="G10">
        <v>9</v>
      </c>
      <c r="H10" s="51" t="s">
        <v>680</v>
      </c>
      <c r="I10" s="69">
        <v>5</v>
      </c>
      <c r="J10" s="69"/>
      <c r="K10" s="52">
        <f t="shared" si="1"/>
        <v>5</v>
      </c>
      <c r="L10" s="67"/>
      <c r="M10" s="67"/>
      <c r="N10" s="67"/>
    </row>
    <row r="11" spans="1:14">
      <c r="A11">
        <v>10</v>
      </c>
      <c r="B11" s="51" t="s">
        <v>1263</v>
      </c>
      <c r="C11" s="69">
        <v>1</v>
      </c>
      <c r="D11" s="69"/>
      <c r="E11" s="52">
        <f t="shared" si="0"/>
        <v>1</v>
      </c>
      <c r="F11" s="67"/>
      <c r="G11">
        <v>10</v>
      </c>
      <c r="H11" s="51" t="s">
        <v>256</v>
      </c>
      <c r="I11" s="69">
        <v>4</v>
      </c>
      <c r="J11" s="69"/>
      <c r="K11" s="52">
        <f t="shared" si="1"/>
        <v>4</v>
      </c>
      <c r="L11" s="67"/>
      <c r="M11" s="67"/>
      <c r="N11" s="67"/>
    </row>
    <row r="12" spans="1:14">
      <c r="A12">
        <v>11</v>
      </c>
      <c r="B12" s="51" t="s">
        <v>1034</v>
      </c>
      <c r="C12" s="69">
        <v>1</v>
      </c>
      <c r="D12" s="69"/>
      <c r="E12" s="52">
        <f t="shared" si="0"/>
        <v>1</v>
      </c>
      <c r="F12" s="67"/>
      <c r="G12">
        <v>11</v>
      </c>
      <c r="H12" s="51" t="s">
        <v>697</v>
      </c>
      <c r="I12" s="69">
        <v>4</v>
      </c>
      <c r="J12" s="69"/>
      <c r="K12" s="52">
        <f t="shared" si="1"/>
        <v>4</v>
      </c>
      <c r="L12" s="67"/>
      <c r="M12" s="67"/>
      <c r="N12" s="67"/>
    </row>
    <row r="13" spans="1:14">
      <c r="A13">
        <v>12</v>
      </c>
      <c r="B13" s="51" t="s">
        <v>55</v>
      </c>
      <c r="C13" s="69">
        <v>5</v>
      </c>
      <c r="D13" s="69">
        <v>1</v>
      </c>
      <c r="E13" s="52">
        <f t="shared" si="0"/>
        <v>6</v>
      </c>
      <c r="F13" s="67"/>
      <c r="G13">
        <v>12</v>
      </c>
      <c r="H13" s="76" t="s">
        <v>153</v>
      </c>
      <c r="I13" s="77">
        <v>3</v>
      </c>
      <c r="J13" s="77"/>
      <c r="K13" s="52">
        <f t="shared" si="1"/>
        <v>3</v>
      </c>
      <c r="L13" s="67"/>
      <c r="M13" s="67"/>
      <c r="N13" s="67"/>
    </row>
    <row r="14" spans="1:14">
      <c r="A14">
        <v>13</v>
      </c>
      <c r="B14" s="51" t="s">
        <v>719</v>
      </c>
      <c r="C14" s="69">
        <v>1</v>
      </c>
      <c r="D14" s="69"/>
      <c r="E14" s="52">
        <f t="shared" si="0"/>
        <v>1</v>
      </c>
      <c r="F14" s="67"/>
      <c r="G14">
        <v>13</v>
      </c>
      <c r="H14" s="51" t="s">
        <v>252</v>
      </c>
      <c r="I14" s="69">
        <v>3</v>
      </c>
      <c r="J14" s="69"/>
      <c r="K14" s="52">
        <f t="shared" si="1"/>
        <v>3</v>
      </c>
      <c r="L14" s="67"/>
      <c r="M14" s="67"/>
      <c r="N14" s="67"/>
    </row>
    <row r="15" spans="1:14">
      <c r="A15">
        <v>14</v>
      </c>
      <c r="B15" s="53" t="s">
        <v>1759</v>
      </c>
      <c r="C15" s="69">
        <v>2</v>
      </c>
      <c r="D15" s="69"/>
      <c r="E15" s="52">
        <f t="shared" si="0"/>
        <v>2</v>
      </c>
      <c r="F15" s="67"/>
      <c r="G15">
        <v>14</v>
      </c>
      <c r="H15" s="51" t="s">
        <v>323</v>
      </c>
      <c r="I15" s="69">
        <v>3</v>
      </c>
      <c r="J15" s="69"/>
      <c r="K15" s="52">
        <f t="shared" si="1"/>
        <v>3</v>
      </c>
      <c r="L15" s="67"/>
      <c r="M15" s="67"/>
      <c r="N15" s="67"/>
    </row>
    <row r="16" spans="1:14">
      <c r="A16">
        <v>15</v>
      </c>
      <c r="B16" s="51" t="s">
        <v>73</v>
      </c>
      <c r="C16" s="69">
        <v>1</v>
      </c>
      <c r="D16" s="69"/>
      <c r="E16" s="52">
        <f t="shared" si="0"/>
        <v>1</v>
      </c>
      <c r="F16" s="67"/>
      <c r="G16">
        <v>15</v>
      </c>
      <c r="H16" s="53" t="s">
        <v>1759</v>
      </c>
      <c r="I16" s="69">
        <v>2</v>
      </c>
      <c r="J16" s="69"/>
      <c r="K16" s="52">
        <f t="shared" si="1"/>
        <v>2</v>
      </c>
      <c r="L16" s="67"/>
      <c r="M16" s="67"/>
      <c r="N16" s="67"/>
    </row>
    <row r="17" spans="1:14">
      <c r="A17">
        <v>16</v>
      </c>
      <c r="B17" s="51" t="s">
        <v>262</v>
      </c>
      <c r="C17" s="69">
        <v>1</v>
      </c>
      <c r="D17" s="69"/>
      <c r="E17" s="52">
        <f t="shared" si="0"/>
        <v>1</v>
      </c>
      <c r="F17" s="67"/>
      <c r="G17">
        <v>16</v>
      </c>
      <c r="H17" s="51" t="s">
        <v>336</v>
      </c>
      <c r="I17" s="69">
        <v>2</v>
      </c>
      <c r="J17" s="69"/>
      <c r="K17" s="52">
        <f t="shared" si="1"/>
        <v>2</v>
      </c>
      <c r="L17" s="67"/>
      <c r="M17" s="67"/>
      <c r="N17" s="67"/>
    </row>
    <row r="18" spans="1:14">
      <c r="A18">
        <v>17</v>
      </c>
      <c r="B18" s="51" t="s">
        <v>336</v>
      </c>
      <c r="C18" s="69">
        <v>2</v>
      </c>
      <c r="D18" s="69"/>
      <c r="E18" s="52">
        <f t="shared" si="0"/>
        <v>2</v>
      </c>
      <c r="F18" s="67"/>
      <c r="G18">
        <v>17</v>
      </c>
      <c r="H18" s="51" t="s">
        <v>80</v>
      </c>
      <c r="I18" s="69">
        <v>1</v>
      </c>
      <c r="J18" s="69">
        <v>1</v>
      </c>
      <c r="K18" s="52">
        <f t="shared" si="1"/>
        <v>2</v>
      </c>
      <c r="L18" s="67"/>
      <c r="M18" s="67"/>
      <c r="N18" s="67"/>
    </row>
    <row r="19" spans="1:14">
      <c r="A19">
        <v>18</v>
      </c>
      <c r="B19" s="51" t="s">
        <v>252</v>
      </c>
      <c r="C19" s="69">
        <v>3</v>
      </c>
      <c r="D19" s="69"/>
      <c r="E19" s="52">
        <f t="shared" si="0"/>
        <v>3</v>
      </c>
      <c r="F19" s="67"/>
      <c r="G19">
        <v>18</v>
      </c>
      <c r="H19" s="51" t="s">
        <v>299</v>
      </c>
      <c r="I19" s="69">
        <v>2</v>
      </c>
      <c r="J19" s="69"/>
      <c r="K19" s="52">
        <f t="shared" si="1"/>
        <v>2</v>
      </c>
      <c r="L19" s="67"/>
      <c r="M19" s="67"/>
      <c r="N19" s="67"/>
    </row>
    <row r="20" spans="1:14">
      <c r="A20">
        <v>19</v>
      </c>
      <c r="B20" s="51" t="s">
        <v>737</v>
      </c>
      <c r="C20" s="69">
        <v>1</v>
      </c>
      <c r="D20" s="69"/>
      <c r="E20" s="52">
        <f t="shared" si="0"/>
        <v>1</v>
      </c>
      <c r="F20" s="67"/>
      <c r="G20">
        <v>19</v>
      </c>
      <c r="H20" s="51" t="s">
        <v>1354</v>
      </c>
      <c r="I20" s="69">
        <v>1</v>
      </c>
      <c r="J20" s="69">
        <v>1</v>
      </c>
      <c r="K20" s="52">
        <f t="shared" si="1"/>
        <v>2</v>
      </c>
      <c r="L20" s="67"/>
      <c r="M20" s="67"/>
      <c r="N20" s="67"/>
    </row>
    <row r="21" spans="1:14">
      <c r="A21">
        <v>20</v>
      </c>
      <c r="B21" s="51" t="s">
        <v>154</v>
      </c>
      <c r="C21" s="69">
        <v>6</v>
      </c>
      <c r="D21" s="69"/>
      <c r="E21" s="52">
        <f t="shared" si="0"/>
        <v>6</v>
      </c>
      <c r="F21" s="67"/>
      <c r="G21">
        <v>20</v>
      </c>
      <c r="H21" s="51" t="s">
        <v>204</v>
      </c>
      <c r="I21" s="69"/>
      <c r="J21" s="69">
        <v>2</v>
      </c>
      <c r="K21" s="52">
        <f t="shared" si="1"/>
        <v>2</v>
      </c>
      <c r="L21" s="67"/>
      <c r="M21" s="67"/>
      <c r="N21" s="67"/>
    </row>
    <row r="22" spans="1:14">
      <c r="A22">
        <v>21</v>
      </c>
      <c r="B22" s="51" t="s">
        <v>84</v>
      </c>
      <c r="C22" s="69">
        <v>1</v>
      </c>
      <c r="D22" s="69"/>
      <c r="E22" s="52">
        <f t="shared" si="0"/>
        <v>1</v>
      </c>
      <c r="F22" s="67"/>
      <c r="G22">
        <v>21</v>
      </c>
      <c r="H22" s="51" t="s">
        <v>21</v>
      </c>
      <c r="I22" s="69">
        <v>2</v>
      </c>
      <c r="J22" s="69"/>
      <c r="K22" s="52">
        <f t="shared" si="1"/>
        <v>2</v>
      </c>
      <c r="L22" s="67"/>
      <c r="M22" s="67"/>
      <c r="N22" s="67"/>
    </row>
    <row r="23" spans="1:14">
      <c r="A23">
        <v>22</v>
      </c>
      <c r="B23" s="51" t="s">
        <v>162</v>
      </c>
      <c r="C23" s="69">
        <v>4</v>
      </c>
      <c r="D23" s="69">
        <v>1</v>
      </c>
      <c r="E23" s="52">
        <f t="shared" si="0"/>
        <v>5</v>
      </c>
      <c r="F23" s="67"/>
      <c r="G23">
        <v>22</v>
      </c>
      <c r="H23" s="53" t="s">
        <v>1790</v>
      </c>
      <c r="I23" s="69"/>
      <c r="J23" s="69">
        <v>2</v>
      </c>
      <c r="K23" s="52">
        <f t="shared" si="1"/>
        <v>2</v>
      </c>
      <c r="L23" s="67"/>
      <c r="M23" s="67"/>
      <c r="N23" s="67"/>
    </row>
    <row r="24" spans="1:14">
      <c r="A24">
        <v>23</v>
      </c>
      <c r="B24" s="51" t="s">
        <v>40</v>
      </c>
      <c r="C24" s="69">
        <v>1</v>
      </c>
      <c r="D24" s="69"/>
      <c r="E24" s="52">
        <f t="shared" si="0"/>
        <v>1</v>
      </c>
      <c r="F24" s="67"/>
      <c r="G24">
        <v>23</v>
      </c>
      <c r="H24" s="51" t="s">
        <v>782</v>
      </c>
      <c r="I24" s="69">
        <v>2</v>
      </c>
      <c r="J24" s="69"/>
      <c r="K24" s="52">
        <f t="shared" si="1"/>
        <v>2</v>
      </c>
      <c r="L24" s="67"/>
      <c r="M24" s="67"/>
      <c r="N24" s="67"/>
    </row>
    <row r="25" spans="1:14">
      <c r="A25">
        <v>24</v>
      </c>
      <c r="B25" s="51" t="s">
        <v>80</v>
      </c>
      <c r="C25" s="69">
        <v>1</v>
      </c>
      <c r="D25" s="69">
        <v>1</v>
      </c>
      <c r="E25" s="52">
        <f t="shared" si="0"/>
        <v>2</v>
      </c>
      <c r="F25" s="67"/>
      <c r="G25">
        <v>24</v>
      </c>
      <c r="H25" s="51" t="s">
        <v>233</v>
      </c>
      <c r="I25" s="69"/>
      <c r="J25" s="69">
        <v>1</v>
      </c>
      <c r="K25" s="52">
        <f t="shared" si="1"/>
        <v>1</v>
      </c>
      <c r="L25" s="67"/>
      <c r="M25" s="67"/>
      <c r="N25" s="67"/>
    </row>
    <row r="26" spans="1:14">
      <c r="A26">
        <v>25</v>
      </c>
      <c r="B26" s="51" t="s">
        <v>706</v>
      </c>
      <c r="C26" s="69"/>
      <c r="D26" s="69">
        <v>1</v>
      </c>
      <c r="E26" s="52">
        <f t="shared" si="0"/>
        <v>1</v>
      </c>
      <c r="F26" s="67"/>
      <c r="G26">
        <v>25</v>
      </c>
      <c r="H26" s="51" t="s">
        <v>289</v>
      </c>
      <c r="I26" s="69">
        <v>1</v>
      </c>
      <c r="J26" s="69"/>
      <c r="K26" s="52">
        <f t="shared" si="1"/>
        <v>1</v>
      </c>
      <c r="L26" s="67"/>
      <c r="M26" s="67"/>
      <c r="N26" s="67"/>
    </row>
    <row r="27" spans="1:14">
      <c r="A27">
        <v>26</v>
      </c>
      <c r="B27" s="51" t="s">
        <v>765</v>
      </c>
      <c r="C27" s="69">
        <v>1</v>
      </c>
      <c r="D27" s="69"/>
      <c r="E27" s="52">
        <f t="shared" si="0"/>
        <v>1</v>
      </c>
      <c r="F27" s="67"/>
      <c r="G27">
        <v>26</v>
      </c>
      <c r="H27" s="51" t="s">
        <v>716</v>
      </c>
      <c r="I27" s="69"/>
      <c r="J27" s="69">
        <v>1</v>
      </c>
      <c r="K27" s="52">
        <f t="shared" si="1"/>
        <v>1</v>
      </c>
      <c r="L27" s="67"/>
      <c r="M27" s="67"/>
      <c r="N27" s="67"/>
    </row>
    <row r="28" spans="1:14">
      <c r="A28">
        <v>27</v>
      </c>
      <c r="B28" s="53" t="s">
        <v>1760</v>
      </c>
      <c r="C28" s="69">
        <v>1</v>
      </c>
      <c r="D28" s="69"/>
      <c r="E28" s="52">
        <f t="shared" si="0"/>
        <v>1</v>
      </c>
      <c r="F28" s="67"/>
      <c r="G28">
        <v>27</v>
      </c>
      <c r="H28" s="51" t="s">
        <v>60</v>
      </c>
      <c r="I28" s="69">
        <v>1</v>
      </c>
      <c r="J28" s="69"/>
      <c r="K28" s="52">
        <f t="shared" si="1"/>
        <v>1</v>
      </c>
      <c r="L28" s="67"/>
      <c r="M28" s="67"/>
      <c r="N28" s="67"/>
    </row>
    <row r="29" spans="1:14">
      <c r="A29">
        <v>28</v>
      </c>
      <c r="B29" s="51" t="s">
        <v>226</v>
      </c>
      <c r="C29" s="69">
        <v>1</v>
      </c>
      <c r="D29" s="69"/>
      <c r="E29" s="52">
        <f t="shared" si="0"/>
        <v>1</v>
      </c>
      <c r="F29" s="67"/>
      <c r="G29">
        <v>28</v>
      </c>
      <c r="H29" s="51" t="s">
        <v>794</v>
      </c>
      <c r="I29" s="69">
        <v>1</v>
      </c>
      <c r="J29" s="69"/>
      <c r="K29" s="52">
        <f t="shared" si="1"/>
        <v>1</v>
      </c>
      <c r="L29" s="67"/>
      <c r="M29" s="67"/>
      <c r="N29" s="67"/>
    </row>
    <row r="30" spans="1:14">
      <c r="A30">
        <v>29</v>
      </c>
      <c r="B30" s="51" t="s">
        <v>106</v>
      </c>
      <c r="C30" s="69">
        <v>1</v>
      </c>
      <c r="D30" s="69"/>
      <c r="E30" s="52">
        <f t="shared" si="0"/>
        <v>1</v>
      </c>
      <c r="F30" s="67"/>
      <c r="G30">
        <v>29</v>
      </c>
      <c r="H30" s="51" t="s">
        <v>805</v>
      </c>
      <c r="I30" s="69"/>
      <c r="J30" s="69">
        <v>1</v>
      </c>
      <c r="K30" s="52">
        <f t="shared" si="1"/>
        <v>1</v>
      </c>
      <c r="L30" s="67"/>
      <c r="M30" s="67"/>
      <c r="N30" s="67"/>
    </row>
    <row r="31" spans="1:14">
      <c r="A31">
        <v>30</v>
      </c>
      <c r="B31" s="51" t="s">
        <v>1010</v>
      </c>
      <c r="C31" s="69"/>
      <c r="D31" s="69">
        <v>1</v>
      </c>
      <c r="E31" s="52">
        <f t="shared" si="0"/>
        <v>1</v>
      </c>
      <c r="F31" s="67"/>
      <c r="G31">
        <v>30</v>
      </c>
      <c r="H31" s="51" t="s">
        <v>709</v>
      </c>
      <c r="I31" s="69"/>
      <c r="J31" s="69">
        <v>1</v>
      </c>
      <c r="K31" s="52">
        <f t="shared" si="1"/>
        <v>1</v>
      </c>
      <c r="L31" s="67"/>
      <c r="M31" s="67"/>
      <c r="N31" s="67"/>
    </row>
    <row r="32" spans="1:14">
      <c r="A32">
        <v>31</v>
      </c>
      <c r="B32" s="51" t="s">
        <v>644</v>
      </c>
      <c r="C32" s="69">
        <v>1</v>
      </c>
      <c r="D32" s="69"/>
      <c r="E32" s="52">
        <f t="shared" si="0"/>
        <v>1</v>
      </c>
      <c r="F32" s="67"/>
      <c r="G32">
        <v>31</v>
      </c>
      <c r="H32" s="51" t="s">
        <v>1263</v>
      </c>
      <c r="I32" s="69">
        <v>1</v>
      </c>
      <c r="J32" s="69"/>
      <c r="K32" s="52">
        <f t="shared" si="1"/>
        <v>1</v>
      </c>
      <c r="L32" s="67"/>
      <c r="M32" s="67"/>
      <c r="N32" s="67"/>
    </row>
    <row r="33" spans="1:14">
      <c r="A33">
        <v>32</v>
      </c>
      <c r="B33" s="51" t="s">
        <v>295</v>
      </c>
      <c r="C33" s="69"/>
      <c r="D33" s="69">
        <v>1</v>
      </c>
      <c r="E33" s="52">
        <f t="shared" si="0"/>
        <v>1</v>
      </c>
      <c r="F33" s="67"/>
      <c r="G33">
        <v>32</v>
      </c>
      <c r="H33" s="51" t="s">
        <v>1034</v>
      </c>
      <c r="I33" s="69">
        <v>1</v>
      </c>
      <c r="J33" s="69"/>
      <c r="K33" s="52">
        <f t="shared" si="1"/>
        <v>1</v>
      </c>
      <c r="L33" s="67"/>
      <c r="M33" s="67"/>
      <c r="N33" s="67"/>
    </row>
    <row r="34" spans="1:14">
      <c r="A34">
        <v>33</v>
      </c>
      <c r="B34" s="51" t="s">
        <v>333</v>
      </c>
      <c r="C34" s="69">
        <v>1</v>
      </c>
      <c r="D34" s="69"/>
      <c r="E34" s="52">
        <f t="shared" ref="E34:E65" si="2">SUM(C34:D34)</f>
        <v>1</v>
      </c>
      <c r="F34" s="67"/>
      <c r="G34">
        <v>33</v>
      </c>
      <c r="H34" s="51" t="s">
        <v>719</v>
      </c>
      <c r="I34" s="69">
        <v>1</v>
      </c>
      <c r="J34" s="69"/>
      <c r="K34" s="52">
        <f t="shared" ref="K34:K65" si="3">SUM(I34:J34)</f>
        <v>1</v>
      </c>
      <c r="L34" s="67"/>
      <c r="M34" s="67"/>
      <c r="N34" s="67"/>
    </row>
    <row r="35" spans="1:14">
      <c r="A35">
        <v>34</v>
      </c>
      <c r="B35" s="51" t="s">
        <v>1056</v>
      </c>
      <c r="C35" s="69"/>
      <c r="D35" s="69">
        <v>1</v>
      </c>
      <c r="E35" s="52">
        <f t="shared" si="2"/>
        <v>1</v>
      </c>
      <c r="F35" s="67"/>
      <c r="G35">
        <v>34</v>
      </c>
      <c r="H35" s="51" t="s">
        <v>73</v>
      </c>
      <c r="I35" s="69">
        <v>1</v>
      </c>
      <c r="J35" s="69"/>
      <c r="K35" s="52">
        <f t="shared" si="3"/>
        <v>1</v>
      </c>
      <c r="L35" s="67"/>
      <c r="M35" s="67"/>
      <c r="N35" s="67"/>
    </row>
    <row r="36" spans="1:14">
      <c r="A36">
        <v>35</v>
      </c>
      <c r="B36" s="51" t="s">
        <v>270</v>
      </c>
      <c r="C36" s="69">
        <v>1</v>
      </c>
      <c r="D36" s="69"/>
      <c r="E36" s="52">
        <f t="shared" si="2"/>
        <v>1</v>
      </c>
      <c r="F36" s="67"/>
      <c r="G36">
        <v>35</v>
      </c>
      <c r="H36" s="51" t="s">
        <v>262</v>
      </c>
      <c r="I36" s="69">
        <v>1</v>
      </c>
      <c r="J36" s="69"/>
      <c r="K36" s="52">
        <f t="shared" si="3"/>
        <v>1</v>
      </c>
      <c r="L36" s="70"/>
      <c r="M36" s="70"/>
      <c r="N36" s="70"/>
    </row>
    <row r="37" spans="1:14">
      <c r="A37">
        <v>36</v>
      </c>
      <c r="B37" s="51" t="s">
        <v>703</v>
      </c>
      <c r="C37" s="69">
        <v>1</v>
      </c>
      <c r="D37" s="69"/>
      <c r="E37" s="52">
        <f t="shared" si="2"/>
        <v>1</v>
      </c>
      <c r="F37" s="67"/>
      <c r="G37">
        <v>36</v>
      </c>
      <c r="H37" s="51" t="s">
        <v>737</v>
      </c>
      <c r="I37" s="69">
        <v>1</v>
      </c>
      <c r="J37" s="69"/>
      <c r="K37" s="52">
        <f t="shared" si="3"/>
        <v>1</v>
      </c>
      <c r="L37" s="67"/>
      <c r="M37" s="67"/>
      <c r="N37" s="67"/>
    </row>
    <row r="38" spans="1:14">
      <c r="A38">
        <v>37</v>
      </c>
      <c r="B38" s="51" t="s">
        <v>259</v>
      </c>
      <c r="C38" s="69">
        <v>1</v>
      </c>
      <c r="D38" s="69"/>
      <c r="E38" s="52">
        <f t="shared" si="2"/>
        <v>1</v>
      </c>
      <c r="F38" s="67"/>
      <c r="G38">
        <v>37</v>
      </c>
      <c r="H38" s="51" t="s">
        <v>84</v>
      </c>
      <c r="I38" s="69">
        <v>1</v>
      </c>
      <c r="J38" s="69"/>
      <c r="K38" s="52">
        <f t="shared" si="3"/>
        <v>1</v>
      </c>
      <c r="L38" s="67"/>
      <c r="M38" s="67"/>
      <c r="N38" s="67"/>
    </row>
    <row r="39" spans="1:14">
      <c r="A39">
        <v>38</v>
      </c>
      <c r="B39" s="51" t="s">
        <v>299</v>
      </c>
      <c r="C39" s="69">
        <v>2</v>
      </c>
      <c r="D39" s="69"/>
      <c r="E39" s="52">
        <f t="shared" si="2"/>
        <v>2</v>
      </c>
      <c r="F39" s="67"/>
      <c r="G39">
        <v>38</v>
      </c>
      <c r="H39" s="51" t="s">
        <v>40</v>
      </c>
      <c r="I39" s="69">
        <v>1</v>
      </c>
      <c r="J39" s="69"/>
      <c r="K39" s="52">
        <f t="shared" si="3"/>
        <v>1</v>
      </c>
      <c r="L39" s="67"/>
      <c r="M39" s="67"/>
      <c r="N39" s="67"/>
    </row>
    <row r="40" spans="1:14">
      <c r="A40">
        <v>39</v>
      </c>
      <c r="B40" s="51" t="s">
        <v>277</v>
      </c>
      <c r="C40" s="69">
        <v>5</v>
      </c>
      <c r="D40" s="69">
        <v>1</v>
      </c>
      <c r="E40" s="52">
        <f t="shared" si="2"/>
        <v>6</v>
      </c>
      <c r="F40" s="67"/>
      <c r="G40">
        <v>39</v>
      </c>
      <c r="H40" s="51" t="s">
        <v>706</v>
      </c>
      <c r="I40" s="69"/>
      <c r="J40" s="69">
        <v>1</v>
      </c>
      <c r="K40" s="52">
        <f t="shared" si="3"/>
        <v>1</v>
      </c>
      <c r="L40" s="67"/>
      <c r="M40" s="67"/>
      <c r="N40" s="67"/>
    </row>
    <row r="41" spans="1:14">
      <c r="A41">
        <v>40</v>
      </c>
      <c r="B41" s="51" t="s">
        <v>746</v>
      </c>
      <c r="C41" s="69">
        <v>1</v>
      </c>
      <c r="D41" s="69"/>
      <c r="E41" s="52">
        <f t="shared" si="2"/>
        <v>1</v>
      </c>
      <c r="F41" s="67"/>
      <c r="G41">
        <v>40</v>
      </c>
      <c r="H41" s="51" t="s">
        <v>765</v>
      </c>
      <c r="I41" s="69">
        <v>1</v>
      </c>
      <c r="J41" s="69"/>
      <c r="K41" s="52">
        <f t="shared" si="3"/>
        <v>1</v>
      </c>
      <c r="L41" s="67"/>
      <c r="M41" s="67"/>
      <c r="N41" s="67"/>
    </row>
    <row r="42" spans="1:14">
      <c r="A42">
        <v>41</v>
      </c>
      <c r="B42" s="51" t="s">
        <v>667</v>
      </c>
      <c r="C42" s="69"/>
      <c r="D42" s="69">
        <v>1</v>
      </c>
      <c r="E42" s="52">
        <f t="shared" si="2"/>
        <v>1</v>
      </c>
      <c r="F42" s="67"/>
      <c r="G42">
        <v>41</v>
      </c>
      <c r="H42" s="53" t="s">
        <v>1760</v>
      </c>
      <c r="I42" s="69">
        <v>1</v>
      </c>
      <c r="J42" s="69"/>
      <c r="K42" s="52">
        <f t="shared" si="3"/>
        <v>1</v>
      </c>
      <c r="L42" s="67"/>
      <c r="M42" s="67"/>
      <c r="N42" s="67"/>
    </row>
    <row r="43" spans="1:14">
      <c r="A43">
        <v>42</v>
      </c>
      <c r="B43" s="51" t="s">
        <v>570</v>
      </c>
      <c r="C43" s="69">
        <v>1</v>
      </c>
      <c r="D43" s="69"/>
      <c r="E43" s="52">
        <f t="shared" si="2"/>
        <v>1</v>
      </c>
      <c r="F43" s="67"/>
      <c r="G43">
        <v>42</v>
      </c>
      <c r="H43" s="51" t="s">
        <v>226</v>
      </c>
      <c r="I43" s="69">
        <v>1</v>
      </c>
      <c r="J43" s="69"/>
      <c r="K43" s="52">
        <f t="shared" si="3"/>
        <v>1</v>
      </c>
      <c r="L43" s="67"/>
      <c r="M43" s="67"/>
      <c r="N43" s="67"/>
    </row>
    <row r="44" spans="1:14">
      <c r="A44">
        <v>43</v>
      </c>
      <c r="B44" s="53" t="s">
        <v>1761</v>
      </c>
      <c r="C44" s="69">
        <v>1</v>
      </c>
      <c r="D44" s="69"/>
      <c r="E44" s="52">
        <f t="shared" si="2"/>
        <v>1</v>
      </c>
      <c r="F44" s="67"/>
      <c r="G44">
        <v>43</v>
      </c>
      <c r="H44" s="51" t="s">
        <v>106</v>
      </c>
      <c r="I44" s="69">
        <v>1</v>
      </c>
      <c r="J44" s="69"/>
      <c r="K44" s="52">
        <f t="shared" si="3"/>
        <v>1</v>
      </c>
      <c r="L44" s="67"/>
      <c r="M44" s="67"/>
      <c r="N44" s="67"/>
    </row>
    <row r="45" spans="1:14">
      <c r="A45">
        <v>44</v>
      </c>
      <c r="B45" s="51" t="s">
        <v>51</v>
      </c>
      <c r="C45" s="69">
        <v>1</v>
      </c>
      <c r="D45" s="69"/>
      <c r="E45" s="52">
        <f t="shared" si="2"/>
        <v>1</v>
      </c>
      <c r="F45" s="67"/>
      <c r="G45">
        <v>44</v>
      </c>
      <c r="H45" s="51" t="s">
        <v>1010</v>
      </c>
      <c r="I45" s="69"/>
      <c r="J45" s="69">
        <v>1</v>
      </c>
      <c r="K45" s="52">
        <f t="shared" si="3"/>
        <v>1</v>
      </c>
      <c r="L45" s="67"/>
      <c r="M45" s="67"/>
      <c r="N45" s="67"/>
    </row>
    <row r="46" spans="1:14">
      <c r="A46">
        <v>45</v>
      </c>
      <c r="B46" s="51" t="s">
        <v>677</v>
      </c>
      <c r="C46" s="69">
        <v>1</v>
      </c>
      <c r="D46" s="69"/>
      <c r="E46" s="52">
        <f t="shared" si="2"/>
        <v>1</v>
      </c>
      <c r="F46" s="67"/>
      <c r="G46">
        <v>45</v>
      </c>
      <c r="H46" s="51" t="s">
        <v>644</v>
      </c>
      <c r="I46" s="69">
        <v>1</v>
      </c>
      <c r="J46" s="69"/>
      <c r="K46" s="52">
        <f t="shared" si="3"/>
        <v>1</v>
      </c>
      <c r="L46" s="67"/>
      <c r="M46" s="67"/>
      <c r="N46" s="67"/>
    </row>
    <row r="47" spans="1:14">
      <c r="A47">
        <v>46</v>
      </c>
      <c r="B47" s="51" t="s">
        <v>675</v>
      </c>
      <c r="C47" s="69">
        <v>1</v>
      </c>
      <c r="D47" s="69"/>
      <c r="E47" s="52">
        <f t="shared" si="2"/>
        <v>1</v>
      </c>
      <c r="F47" s="67"/>
      <c r="G47">
        <v>46</v>
      </c>
      <c r="H47" s="51" t="s">
        <v>295</v>
      </c>
      <c r="I47" s="69"/>
      <c r="J47" s="69">
        <v>1</v>
      </c>
      <c r="K47" s="52">
        <f t="shared" si="3"/>
        <v>1</v>
      </c>
      <c r="L47" s="67"/>
      <c r="M47" s="67"/>
      <c r="N47" s="67"/>
    </row>
    <row r="48" spans="1:14">
      <c r="A48">
        <v>47</v>
      </c>
      <c r="B48" s="51" t="s">
        <v>1354</v>
      </c>
      <c r="C48" s="69">
        <v>1</v>
      </c>
      <c r="D48" s="69">
        <v>1</v>
      </c>
      <c r="E48" s="52">
        <f t="shared" si="2"/>
        <v>2</v>
      </c>
      <c r="F48" s="67"/>
      <c r="G48">
        <v>47</v>
      </c>
      <c r="H48" s="51" t="s">
        <v>333</v>
      </c>
      <c r="I48" s="69">
        <v>1</v>
      </c>
      <c r="J48" s="69"/>
      <c r="K48" s="52">
        <f t="shared" si="3"/>
        <v>1</v>
      </c>
      <c r="L48" s="67"/>
      <c r="M48" s="67"/>
      <c r="N48" s="67"/>
    </row>
    <row r="49" spans="1:14">
      <c r="A49">
        <v>48</v>
      </c>
      <c r="B49" s="51" t="s">
        <v>149</v>
      </c>
      <c r="C49" s="69">
        <v>1</v>
      </c>
      <c r="D49" s="69"/>
      <c r="E49" s="52">
        <f t="shared" si="2"/>
        <v>1</v>
      </c>
      <c r="F49" s="67"/>
      <c r="G49">
        <v>48</v>
      </c>
      <c r="H49" s="51" t="s">
        <v>1056</v>
      </c>
      <c r="I49" s="69"/>
      <c r="J49" s="69">
        <v>1</v>
      </c>
      <c r="K49" s="52">
        <f t="shared" si="3"/>
        <v>1</v>
      </c>
      <c r="L49" s="67"/>
      <c r="M49" s="67"/>
      <c r="N49" s="67"/>
    </row>
    <row r="50" spans="1:14">
      <c r="A50">
        <v>49</v>
      </c>
      <c r="B50" s="51" t="s">
        <v>87</v>
      </c>
      <c r="C50" s="69">
        <v>1</v>
      </c>
      <c r="D50" s="69"/>
      <c r="E50" s="52">
        <f t="shared" si="2"/>
        <v>1</v>
      </c>
      <c r="F50" s="67"/>
      <c r="G50">
        <v>49</v>
      </c>
      <c r="H50" s="51" t="s">
        <v>270</v>
      </c>
      <c r="I50" s="69">
        <v>1</v>
      </c>
      <c r="J50" s="69"/>
      <c r="K50" s="52">
        <f t="shared" si="3"/>
        <v>1</v>
      </c>
      <c r="L50" s="67"/>
      <c r="M50" s="67"/>
      <c r="N50" s="67"/>
    </row>
    <row r="51" spans="1:14">
      <c r="A51">
        <v>50</v>
      </c>
      <c r="B51" s="51" t="s">
        <v>800</v>
      </c>
      <c r="C51" s="69">
        <v>1</v>
      </c>
      <c r="D51" s="69"/>
      <c r="E51" s="52">
        <f t="shared" si="2"/>
        <v>1</v>
      </c>
      <c r="F51" s="67"/>
      <c r="G51">
        <v>50</v>
      </c>
      <c r="H51" s="51" t="s">
        <v>703</v>
      </c>
      <c r="I51" s="69">
        <v>1</v>
      </c>
      <c r="J51" s="69"/>
      <c r="K51" s="52">
        <f t="shared" si="3"/>
        <v>1</v>
      </c>
      <c r="L51" s="67"/>
      <c r="M51" s="67"/>
      <c r="N51" s="67"/>
    </row>
    <row r="52" spans="1:14">
      <c r="A52">
        <v>51</v>
      </c>
      <c r="B52" s="53" t="s">
        <v>1788</v>
      </c>
      <c r="C52" s="69">
        <v>1</v>
      </c>
      <c r="D52" s="69"/>
      <c r="E52" s="52">
        <f t="shared" si="2"/>
        <v>1</v>
      </c>
      <c r="F52" s="67"/>
      <c r="G52">
        <v>51</v>
      </c>
      <c r="H52" s="51" t="s">
        <v>259</v>
      </c>
      <c r="I52" s="69">
        <v>1</v>
      </c>
      <c r="J52" s="69"/>
      <c r="K52" s="52">
        <f t="shared" si="3"/>
        <v>1</v>
      </c>
      <c r="L52" s="67"/>
      <c r="M52" s="67"/>
      <c r="N52" s="67"/>
    </row>
    <row r="53" spans="1:14">
      <c r="A53">
        <v>52</v>
      </c>
      <c r="B53" s="51" t="s">
        <v>229</v>
      </c>
      <c r="C53" s="69">
        <v>16</v>
      </c>
      <c r="D53" s="69"/>
      <c r="E53" s="52">
        <f t="shared" si="2"/>
        <v>16</v>
      </c>
      <c r="F53" s="67"/>
      <c r="G53">
        <v>52</v>
      </c>
      <c r="H53" s="51" t="s">
        <v>746</v>
      </c>
      <c r="I53" s="69">
        <v>1</v>
      </c>
      <c r="J53" s="69"/>
      <c r="K53" s="52">
        <f t="shared" si="3"/>
        <v>1</v>
      </c>
      <c r="L53" s="67"/>
      <c r="M53" s="67"/>
      <c r="N53" s="67"/>
    </row>
    <row r="54" spans="1:14">
      <c r="A54">
        <v>53</v>
      </c>
      <c r="B54" s="51" t="s">
        <v>323</v>
      </c>
      <c r="C54" s="69">
        <v>3</v>
      </c>
      <c r="D54" s="69"/>
      <c r="E54" s="52">
        <f t="shared" si="2"/>
        <v>3</v>
      </c>
      <c r="F54" s="67"/>
      <c r="G54">
        <v>53</v>
      </c>
      <c r="H54" s="51" t="s">
        <v>667</v>
      </c>
      <c r="I54" s="69"/>
      <c r="J54" s="69">
        <v>1</v>
      </c>
      <c r="K54" s="52">
        <f t="shared" si="3"/>
        <v>1</v>
      </c>
      <c r="L54" s="67"/>
      <c r="M54" s="67"/>
      <c r="N54" s="67"/>
    </row>
    <row r="55" spans="1:14">
      <c r="A55">
        <v>54</v>
      </c>
      <c r="B55" s="51" t="s">
        <v>2</v>
      </c>
      <c r="C55" s="69">
        <v>1</v>
      </c>
      <c r="D55" s="69"/>
      <c r="E55" s="52">
        <f t="shared" si="2"/>
        <v>1</v>
      </c>
      <c r="F55" s="67"/>
      <c r="G55">
        <v>54</v>
      </c>
      <c r="H55" s="51" t="s">
        <v>570</v>
      </c>
      <c r="I55" s="69">
        <v>1</v>
      </c>
      <c r="J55" s="69"/>
      <c r="K55" s="52">
        <f t="shared" si="3"/>
        <v>1</v>
      </c>
      <c r="L55" s="67"/>
      <c r="M55" s="67"/>
      <c r="N55" s="67"/>
    </row>
    <row r="56" spans="1:14">
      <c r="A56">
        <v>55</v>
      </c>
      <c r="B56" s="51" t="s">
        <v>1024</v>
      </c>
      <c r="C56" s="69">
        <v>1</v>
      </c>
      <c r="D56" s="69"/>
      <c r="E56" s="52">
        <f t="shared" si="2"/>
        <v>1</v>
      </c>
      <c r="F56" s="67"/>
      <c r="G56">
        <v>55</v>
      </c>
      <c r="H56" s="53" t="s">
        <v>1761</v>
      </c>
      <c r="I56" s="69">
        <v>1</v>
      </c>
      <c r="J56" s="69"/>
      <c r="K56" s="52">
        <f t="shared" si="3"/>
        <v>1</v>
      </c>
      <c r="L56" s="67"/>
      <c r="M56" s="67"/>
      <c r="N56" s="67"/>
    </row>
    <row r="57" spans="1:14">
      <c r="A57">
        <v>56</v>
      </c>
      <c r="B57" s="51" t="s">
        <v>687</v>
      </c>
      <c r="C57" s="69">
        <v>1</v>
      </c>
      <c r="D57" s="69"/>
      <c r="E57" s="52">
        <f t="shared" si="2"/>
        <v>1</v>
      </c>
      <c r="F57" s="67"/>
      <c r="G57">
        <v>56</v>
      </c>
      <c r="H57" s="51" t="s">
        <v>51</v>
      </c>
      <c r="I57" s="69">
        <v>1</v>
      </c>
      <c r="J57" s="69"/>
      <c r="K57" s="52">
        <f t="shared" si="3"/>
        <v>1</v>
      </c>
      <c r="L57" s="67"/>
      <c r="M57" s="67"/>
      <c r="N57" s="67"/>
    </row>
    <row r="58" spans="1:14">
      <c r="A58">
        <v>57</v>
      </c>
      <c r="B58" s="51" t="s">
        <v>700</v>
      </c>
      <c r="C58" s="69">
        <v>1</v>
      </c>
      <c r="D58" s="69"/>
      <c r="E58" s="52">
        <f t="shared" si="2"/>
        <v>1</v>
      </c>
      <c r="F58" s="67"/>
      <c r="G58">
        <v>57</v>
      </c>
      <c r="H58" s="51" t="s">
        <v>677</v>
      </c>
      <c r="I58" s="69">
        <v>1</v>
      </c>
      <c r="J58" s="69"/>
      <c r="K58" s="52">
        <f t="shared" si="3"/>
        <v>1</v>
      </c>
      <c r="L58" s="67"/>
      <c r="M58" s="67"/>
      <c r="N58" s="67"/>
    </row>
    <row r="59" spans="1:14">
      <c r="A59">
        <v>58</v>
      </c>
      <c r="B59" s="51" t="s">
        <v>1028</v>
      </c>
      <c r="C59" s="69">
        <v>1</v>
      </c>
      <c r="D59" s="69"/>
      <c r="E59" s="52">
        <f t="shared" si="2"/>
        <v>1</v>
      </c>
      <c r="F59" s="67"/>
      <c r="G59">
        <v>58</v>
      </c>
      <c r="H59" s="51" t="s">
        <v>675</v>
      </c>
      <c r="I59" s="69">
        <v>1</v>
      </c>
      <c r="J59" s="69"/>
      <c r="K59" s="52">
        <f t="shared" si="3"/>
        <v>1</v>
      </c>
      <c r="L59" s="67"/>
      <c r="M59" s="67"/>
      <c r="N59" s="67"/>
    </row>
    <row r="60" spans="1:14">
      <c r="A60">
        <v>59</v>
      </c>
      <c r="B60" s="51" t="s">
        <v>204</v>
      </c>
      <c r="C60" s="69"/>
      <c r="D60" s="69">
        <v>2</v>
      </c>
      <c r="E60" s="52">
        <f t="shared" si="2"/>
        <v>2</v>
      </c>
      <c r="F60" s="67"/>
      <c r="G60">
        <v>59</v>
      </c>
      <c r="H60" s="51" t="s">
        <v>149</v>
      </c>
      <c r="I60" s="69">
        <v>1</v>
      </c>
      <c r="J60" s="69"/>
      <c r="K60" s="52">
        <f t="shared" si="3"/>
        <v>1</v>
      </c>
      <c r="L60" s="67"/>
      <c r="M60" s="67"/>
      <c r="N60" s="67"/>
    </row>
    <row r="61" spans="1:14">
      <c r="A61">
        <v>60</v>
      </c>
      <c r="B61" s="51" t="s">
        <v>996</v>
      </c>
      <c r="C61" s="69">
        <v>1</v>
      </c>
      <c r="D61" s="69"/>
      <c r="E61" s="52">
        <f t="shared" si="2"/>
        <v>1</v>
      </c>
      <c r="F61" s="67"/>
      <c r="G61">
        <v>60</v>
      </c>
      <c r="H61" s="51" t="s">
        <v>87</v>
      </c>
      <c r="I61" s="69">
        <v>1</v>
      </c>
      <c r="J61" s="69"/>
      <c r="K61" s="52">
        <f t="shared" si="3"/>
        <v>1</v>
      </c>
      <c r="L61" s="67"/>
      <c r="M61" s="67"/>
      <c r="N61" s="67"/>
    </row>
    <row r="62" spans="1:14">
      <c r="A62">
        <v>61</v>
      </c>
      <c r="B62" s="51" t="s">
        <v>680</v>
      </c>
      <c r="C62" s="69">
        <v>5</v>
      </c>
      <c r="D62" s="69"/>
      <c r="E62" s="52">
        <f t="shared" si="2"/>
        <v>5</v>
      </c>
      <c r="F62" s="67"/>
      <c r="G62">
        <v>61</v>
      </c>
      <c r="H62" s="51" t="s">
        <v>800</v>
      </c>
      <c r="I62" s="69">
        <v>1</v>
      </c>
      <c r="J62" s="69"/>
      <c r="K62" s="52">
        <f t="shared" si="3"/>
        <v>1</v>
      </c>
      <c r="L62" s="67"/>
      <c r="M62" s="67"/>
      <c r="N62" s="67"/>
    </row>
    <row r="63" spans="1:14">
      <c r="A63">
        <v>62</v>
      </c>
      <c r="B63" s="51" t="s">
        <v>777</v>
      </c>
      <c r="C63" s="69"/>
      <c r="D63" s="69">
        <v>1</v>
      </c>
      <c r="E63" s="52">
        <f t="shared" si="2"/>
        <v>1</v>
      </c>
      <c r="F63" s="67"/>
      <c r="G63">
        <v>62</v>
      </c>
      <c r="H63" s="53" t="s">
        <v>1788</v>
      </c>
      <c r="I63" s="69">
        <v>1</v>
      </c>
      <c r="J63" s="69"/>
      <c r="K63" s="52">
        <f t="shared" si="3"/>
        <v>1</v>
      </c>
      <c r="L63" s="67"/>
      <c r="M63" s="67"/>
      <c r="N63" s="67"/>
    </row>
    <row r="64" spans="1:14">
      <c r="A64">
        <v>63</v>
      </c>
      <c r="B64" s="51" t="s">
        <v>21</v>
      </c>
      <c r="C64" s="69">
        <v>2</v>
      </c>
      <c r="D64" s="69"/>
      <c r="E64" s="52">
        <f t="shared" si="2"/>
        <v>2</v>
      </c>
      <c r="F64" s="67"/>
      <c r="G64">
        <v>63</v>
      </c>
      <c r="H64" s="51" t="s">
        <v>2</v>
      </c>
      <c r="I64" s="69">
        <v>1</v>
      </c>
      <c r="J64" s="69"/>
      <c r="K64" s="52">
        <f t="shared" si="3"/>
        <v>1</v>
      </c>
      <c r="L64" s="67"/>
      <c r="M64" s="67"/>
      <c r="N64" s="67"/>
    </row>
    <row r="65" spans="1:14">
      <c r="A65">
        <v>64</v>
      </c>
      <c r="B65" s="51" t="s">
        <v>1007</v>
      </c>
      <c r="C65" s="69"/>
      <c r="D65" s="69">
        <v>1</v>
      </c>
      <c r="E65" s="52">
        <f t="shared" si="2"/>
        <v>1</v>
      </c>
      <c r="F65" s="67"/>
      <c r="G65">
        <v>64</v>
      </c>
      <c r="H65" s="51" t="s">
        <v>1024</v>
      </c>
      <c r="I65" s="69">
        <v>1</v>
      </c>
      <c r="J65" s="69"/>
      <c r="K65" s="52">
        <f t="shared" si="3"/>
        <v>1</v>
      </c>
      <c r="L65" s="67"/>
      <c r="M65" s="67"/>
      <c r="N65" s="67"/>
    </row>
    <row r="66" spans="1:14">
      <c r="A66">
        <v>65</v>
      </c>
      <c r="B66" s="51" t="s">
        <v>318</v>
      </c>
      <c r="C66" s="69"/>
      <c r="D66" s="69">
        <v>1</v>
      </c>
      <c r="E66" s="52">
        <f t="shared" ref="E66:E94" si="4">SUM(C66:D66)</f>
        <v>1</v>
      </c>
      <c r="F66" s="67"/>
      <c r="G66">
        <v>65</v>
      </c>
      <c r="H66" s="51" t="s">
        <v>687</v>
      </c>
      <c r="I66" s="69">
        <v>1</v>
      </c>
      <c r="J66" s="69"/>
      <c r="K66" s="52">
        <f t="shared" ref="K66:K94" si="5">SUM(I66:J66)</f>
        <v>1</v>
      </c>
      <c r="L66" s="67"/>
      <c r="M66" s="67"/>
      <c r="N66" s="67"/>
    </row>
    <row r="67" spans="1:14">
      <c r="A67">
        <v>66</v>
      </c>
      <c r="B67" s="51" t="s">
        <v>1001</v>
      </c>
      <c r="C67" s="69">
        <v>1</v>
      </c>
      <c r="D67" s="69"/>
      <c r="E67" s="52">
        <f t="shared" si="4"/>
        <v>1</v>
      </c>
      <c r="F67" s="67"/>
      <c r="G67">
        <v>66</v>
      </c>
      <c r="H67" s="51" t="s">
        <v>700</v>
      </c>
      <c r="I67" s="69">
        <v>1</v>
      </c>
      <c r="J67" s="69"/>
      <c r="K67" s="52">
        <f t="shared" si="5"/>
        <v>1</v>
      </c>
      <c r="L67" s="67"/>
      <c r="M67" s="67"/>
      <c r="N67" s="67"/>
    </row>
    <row r="68" spans="1:14">
      <c r="A68">
        <v>67</v>
      </c>
      <c r="B68" s="51" t="s">
        <v>664</v>
      </c>
      <c r="C68" s="69">
        <v>1</v>
      </c>
      <c r="D68" s="69"/>
      <c r="E68" s="52">
        <f t="shared" si="4"/>
        <v>1</v>
      </c>
      <c r="F68" s="67"/>
      <c r="G68">
        <v>67</v>
      </c>
      <c r="H68" s="51" t="s">
        <v>1028</v>
      </c>
      <c r="I68" s="69">
        <v>1</v>
      </c>
      <c r="J68" s="69"/>
      <c r="K68" s="52">
        <f t="shared" si="5"/>
        <v>1</v>
      </c>
      <c r="L68" s="67"/>
      <c r="M68" s="67"/>
      <c r="N68" s="67"/>
    </row>
    <row r="69" spans="1:14">
      <c r="A69">
        <v>68</v>
      </c>
      <c r="B69" s="53" t="s">
        <v>1790</v>
      </c>
      <c r="C69" s="69"/>
      <c r="D69" s="69">
        <v>2</v>
      </c>
      <c r="E69" s="52">
        <f t="shared" si="4"/>
        <v>2</v>
      </c>
      <c r="F69" s="67"/>
      <c r="G69">
        <v>68</v>
      </c>
      <c r="H69" s="51" t="s">
        <v>996</v>
      </c>
      <c r="I69" s="69">
        <v>1</v>
      </c>
      <c r="J69" s="69"/>
      <c r="K69" s="52">
        <f t="shared" si="5"/>
        <v>1</v>
      </c>
      <c r="L69" s="67"/>
      <c r="M69" s="67"/>
      <c r="N69" s="67"/>
    </row>
    <row r="70" spans="1:14">
      <c r="A70">
        <v>69</v>
      </c>
      <c r="B70" s="51" t="s">
        <v>989</v>
      </c>
      <c r="C70" s="69">
        <v>1</v>
      </c>
      <c r="D70" s="69"/>
      <c r="E70" s="52">
        <f t="shared" si="4"/>
        <v>1</v>
      </c>
      <c r="F70" s="67"/>
      <c r="G70">
        <v>69</v>
      </c>
      <c r="H70" s="51" t="s">
        <v>777</v>
      </c>
      <c r="I70" s="69"/>
      <c r="J70" s="69">
        <v>1</v>
      </c>
      <c r="K70" s="52">
        <f t="shared" si="5"/>
        <v>1</v>
      </c>
      <c r="L70" s="67"/>
      <c r="M70" s="67"/>
      <c r="N70" s="67"/>
    </row>
    <row r="71" spans="1:14">
      <c r="A71">
        <v>70</v>
      </c>
      <c r="B71" s="51" t="s">
        <v>1022</v>
      </c>
      <c r="C71" s="69">
        <v>1</v>
      </c>
      <c r="D71" s="69"/>
      <c r="E71" s="52">
        <f t="shared" si="4"/>
        <v>1</v>
      </c>
      <c r="F71" s="67"/>
      <c r="G71">
        <v>70</v>
      </c>
      <c r="H71" s="51" t="s">
        <v>1007</v>
      </c>
      <c r="I71" s="69"/>
      <c r="J71" s="69">
        <v>1</v>
      </c>
      <c r="K71" s="52">
        <f t="shared" si="5"/>
        <v>1</v>
      </c>
      <c r="L71" s="67"/>
      <c r="M71" s="67"/>
      <c r="N71" s="67"/>
    </row>
    <row r="72" spans="1:14">
      <c r="A72">
        <v>71</v>
      </c>
      <c r="B72" s="51" t="s">
        <v>775</v>
      </c>
      <c r="C72" s="69">
        <v>1</v>
      </c>
      <c r="D72" s="69"/>
      <c r="E72" s="52">
        <f t="shared" si="4"/>
        <v>1</v>
      </c>
      <c r="F72" s="67"/>
      <c r="G72">
        <v>71</v>
      </c>
      <c r="H72" s="51" t="s">
        <v>318</v>
      </c>
      <c r="I72" s="69"/>
      <c r="J72" s="69">
        <v>1</v>
      </c>
      <c r="K72" s="52">
        <f t="shared" si="5"/>
        <v>1</v>
      </c>
      <c r="L72" s="67"/>
      <c r="M72" s="67"/>
      <c r="N72" s="67"/>
    </row>
    <row r="73" spans="1:14">
      <c r="A73">
        <v>72</v>
      </c>
      <c r="B73" s="51" t="s">
        <v>77</v>
      </c>
      <c r="C73" s="69">
        <v>7</v>
      </c>
      <c r="D73" s="69"/>
      <c r="E73" s="52">
        <f t="shared" si="4"/>
        <v>7</v>
      </c>
      <c r="F73" s="67"/>
      <c r="G73">
        <v>72</v>
      </c>
      <c r="H73" s="51" t="s">
        <v>1001</v>
      </c>
      <c r="I73" s="69">
        <v>1</v>
      </c>
      <c r="J73" s="69"/>
      <c r="K73" s="52">
        <f t="shared" si="5"/>
        <v>1</v>
      </c>
      <c r="L73" s="67"/>
      <c r="M73" s="67"/>
      <c r="N73" s="67"/>
    </row>
    <row r="74" spans="1:14">
      <c r="A74">
        <v>73</v>
      </c>
      <c r="B74" s="51" t="s">
        <v>246</v>
      </c>
      <c r="C74" s="69">
        <v>1</v>
      </c>
      <c r="D74" s="69"/>
      <c r="E74" s="52">
        <f t="shared" si="4"/>
        <v>1</v>
      </c>
      <c r="F74" s="67"/>
      <c r="G74">
        <v>73</v>
      </c>
      <c r="H74" s="51" t="s">
        <v>664</v>
      </c>
      <c r="I74" s="69">
        <v>1</v>
      </c>
      <c r="J74" s="69"/>
      <c r="K74" s="52">
        <f t="shared" si="5"/>
        <v>1</v>
      </c>
      <c r="L74" s="67"/>
      <c r="M74" s="67"/>
      <c r="N74" s="67"/>
    </row>
    <row r="75" spans="1:14">
      <c r="A75">
        <v>74</v>
      </c>
      <c r="B75" s="51" t="s">
        <v>1015</v>
      </c>
      <c r="C75" s="69"/>
      <c r="D75" s="69">
        <v>1</v>
      </c>
      <c r="E75" s="52">
        <f t="shared" si="4"/>
        <v>1</v>
      </c>
      <c r="F75" s="67"/>
      <c r="G75">
        <v>74</v>
      </c>
      <c r="H75" s="51" t="s">
        <v>989</v>
      </c>
      <c r="I75" s="69">
        <v>1</v>
      </c>
      <c r="J75" s="69"/>
      <c r="K75" s="52">
        <f t="shared" si="5"/>
        <v>1</v>
      </c>
      <c r="L75" s="67"/>
      <c r="M75" s="67"/>
      <c r="N75" s="67"/>
    </row>
    <row r="76" spans="1:14">
      <c r="A76">
        <v>75</v>
      </c>
      <c r="B76" s="51" t="s">
        <v>812</v>
      </c>
      <c r="C76" s="69">
        <v>1</v>
      </c>
      <c r="D76" s="69"/>
      <c r="E76" s="52">
        <f t="shared" si="4"/>
        <v>1</v>
      </c>
      <c r="F76" s="67"/>
      <c r="G76">
        <v>75</v>
      </c>
      <c r="H76" s="51" t="s">
        <v>1022</v>
      </c>
      <c r="I76" s="69">
        <v>1</v>
      </c>
      <c r="J76" s="69"/>
      <c r="K76" s="52">
        <f t="shared" si="5"/>
        <v>1</v>
      </c>
      <c r="L76" s="67"/>
      <c r="M76" s="67"/>
      <c r="N76" s="67"/>
    </row>
    <row r="77" spans="1:14">
      <c r="A77">
        <v>76</v>
      </c>
      <c r="B77" s="51" t="s">
        <v>326</v>
      </c>
      <c r="C77" s="69">
        <v>1</v>
      </c>
      <c r="D77" s="69"/>
      <c r="E77" s="52">
        <f t="shared" si="4"/>
        <v>1</v>
      </c>
      <c r="F77" s="67"/>
      <c r="G77">
        <v>76</v>
      </c>
      <c r="H77" s="51" t="s">
        <v>775</v>
      </c>
      <c r="I77" s="69">
        <v>1</v>
      </c>
      <c r="J77" s="69"/>
      <c r="K77" s="52">
        <f t="shared" si="5"/>
        <v>1</v>
      </c>
      <c r="L77" s="67"/>
      <c r="M77" s="67"/>
      <c r="N77" s="67"/>
    </row>
    <row r="78" spans="1:14">
      <c r="A78">
        <v>77</v>
      </c>
      <c r="B78" s="51" t="s">
        <v>751</v>
      </c>
      <c r="C78" s="69">
        <v>1</v>
      </c>
      <c r="D78" s="69"/>
      <c r="E78" s="52">
        <f t="shared" si="4"/>
        <v>1</v>
      </c>
      <c r="F78" s="67"/>
      <c r="G78">
        <v>77</v>
      </c>
      <c r="H78" s="51" t="s">
        <v>246</v>
      </c>
      <c r="I78" s="69">
        <v>1</v>
      </c>
      <c r="J78" s="69"/>
      <c r="K78" s="52">
        <f t="shared" si="5"/>
        <v>1</v>
      </c>
      <c r="L78" s="67"/>
      <c r="M78" s="67"/>
      <c r="N78" s="67"/>
    </row>
    <row r="79" spans="1:14">
      <c r="A79">
        <v>78</v>
      </c>
      <c r="B79" s="51" t="s">
        <v>807</v>
      </c>
      <c r="C79" s="69">
        <v>1</v>
      </c>
      <c r="D79" s="69"/>
      <c r="E79" s="52">
        <f t="shared" si="4"/>
        <v>1</v>
      </c>
      <c r="F79" s="67"/>
      <c r="G79">
        <v>78</v>
      </c>
      <c r="H79" s="51" t="s">
        <v>1015</v>
      </c>
      <c r="I79" s="69"/>
      <c r="J79" s="69">
        <v>1</v>
      </c>
      <c r="K79" s="52">
        <f t="shared" si="5"/>
        <v>1</v>
      </c>
      <c r="L79" s="67"/>
      <c r="M79" s="67"/>
      <c r="N79" s="67"/>
    </row>
    <row r="80" spans="1:14">
      <c r="A80">
        <v>79</v>
      </c>
      <c r="B80" s="51" t="s">
        <v>45</v>
      </c>
      <c r="C80" s="69">
        <v>1</v>
      </c>
      <c r="D80" s="69"/>
      <c r="E80" s="52">
        <f t="shared" si="4"/>
        <v>1</v>
      </c>
      <c r="F80" s="67"/>
      <c r="G80">
        <v>79</v>
      </c>
      <c r="H80" s="51" t="s">
        <v>812</v>
      </c>
      <c r="I80" s="69">
        <v>1</v>
      </c>
      <c r="J80" s="69"/>
      <c r="K80" s="52">
        <f t="shared" si="5"/>
        <v>1</v>
      </c>
      <c r="L80" s="67"/>
      <c r="M80" s="67"/>
      <c r="N80" s="67"/>
    </row>
    <row r="81" spans="1:19">
      <c r="A81">
        <v>80</v>
      </c>
      <c r="B81" s="51" t="s">
        <v>754</v>
      </c>
      <c r="C81" s="69">
        <v>1</v>
      </c>
      <c r="D81" s="69"/>
      <c r="E81" s="52">
        <f t="shared" si="4"/>
        <v>1</v>
      </c>
      <c r="F81" s="67"/>
      <c r="G81">
        <v>80</v>
      </c>
      <c r="H81" s="51" t="s">
        <v>326</v>
      </c>
      <c r="I81" s="69">
        <v>1</v>
      </c>
      <c r="J81" s="69"/>
      <c r="K81" s="52">
        <f t="shared" si="5"/>
        <v>1</v>
      </c>
      <c r="L81" s="67"/>
      <c r="M81" s="67"/>
      <c r="N81" s="67"/>
    </row>
    <row r="82" spans="1:19">
      <c r="A82">
        <v>81</v>
      </c>
      <c r="B82" s="51" t="s">
        <v>782</v>
      </c>
      <c r="C82" s="69">
        <v>2</v>
      </c>
      <c r="D82" s="69"/>
      <c r="E82" s="52">
        <f t="shared" si="4"/>
        <v>2</v>
      </c>
      <c r="F82" s="67"/>
      <c r="G82">
        <v>81</v>
      </c>
      <c r="H82" s="51" t="s">
        <v>751</v>
      </c>
      <c r="I82" s="69">
        <v>1</v>
      </c>
      <c r="J82" s="69"/>
      <c r="K82" s="52">
        <f t="shared" si="5"/>
        <v>1</v>
      </c>
      <c r="L82" s="67"/>
      <c r="M82" s="67"/>
      <c r="N82" s="67"/>
    </row>
    <row r="83" spans="1:19">
      <c r="A83">
        <v>82</v>
      </c>
      <c r="B83" s="51" t="s">
        <v>1031</v>
      </c>
      <c r="C83" s="69">
        <v>1</v>
      </c>
      <c r="D83" s="69"/>
      <c r="E83" s="52">
        <f t="shared" si="4"/>
        <v>1</v>
      </c>
      <c r="F83" s="67"/>
      <c r="G83">
        <v>82</v>
      </c>
      <c r="H83" s="51" t="s">
        <v>807</v>
      </c>
      <c r="I83" s="69">
        <v>1</v>
      </c>
      <c r="J83" s="69"/>
      <c r="K83" s="52">
        <f t="shared" si="5"/>
        <v>1</v>
      </c>
      <c r="L83" s="67"/>
      <c r="M83" s="67"/>
      <c r="N83" s="67"/>
    </row>
    <row r="84" spans="1:19">
      <c r="A84">
        <v>83</v>
      </c>
      <c r="B84" s="51" t="s">
        <v>760</v>
      </c>
      <c r="C84" s="69">
        <v>1</v>
      </c>
      <c r="D84" s="69"/>
      <c r="E84" s="52">
        <f t="shared" si="4"/>
        <v>1</v>
      </c>
      <c r="F84" s="67"/>
      <c r="G84">
        <v>83</v>
      </c>
      <c r="H84" s="51" t="s">
        <v>45</v>
      </c>
      <c r="I84" s="69">
        <v>1</v>
      </c>
      <c r="J84" s="69"/>
      <c r="K84" s="52">
        <f t="shared" si="5"/>
        <v>1</v>
      </c>
      <c r="L84" s="67"/>
      <c r="M84" s="67"/>
      <c r="N84" s="67"/>
    </row>
    <row r="85" spans="1:19">
      <c r="A85">
        <v>84</v>
      </c>
      <c r="B85" s="51" t="s">
        <v>309</v>
      </c>
      <c r="C85" s="69"/>
      <c r="D85" s="69">
        <v>1</v>
      </c>
      <c r="E85" s="52">
        <f t="shared" si="4"/>
        <v>1</v>
      </c>
      <c r="F85" s="67"/>
      <c r="G85">
        <v>84</v>
      </c>
      <c r="H85" s="51" t="s">
        <v>754</v>
      </c>
      <c r="I85" s="69">
        <v>1</v>
      </c>
      <c r="J85" s="69"/>
      <c r="K85" s="52">
        <f t="shared" si="5"/>
        <v>1</v>
      </c>
      <c r="L85" s="67"/>
      <c r="M85" s="67"/>
      <c r="N85" s="67"/>
    </row>
    <row r="86" spans="1:19">
      <c r="A86">
        <v>85</v>
      </c>
      <c r="B86" s="51" t="s">
        <v>803</v>
      </c>
      <c r="C86" s="69">
        <v>1</v>
      </c>
      <c r="D86" s="69"/>
      <c r="E86" s="52">
        <f t="shared" si="4"/>
        <v>1</v>
      </c>
      <c r="F86" s="67"/>
      <c r="G86">
        <v>85</v>
      </c>
      <c r="H86" s="51" t="s">
        <v>1031</v>
      </c>
      <c r="I86" s="69">
        <v>1</v>
      </c>
      <c r="J86" s="69"/>
      <c r="K86" s="52">
        <f t="shared" si="5"/>
        <v>1</v>
      </c>
      <c r="L86" s="67"/>
      <c r="M86" s="67"/>
      <c r="N86" s="67"/>
    </row>
    <row r="87" spans="1:19">
      <c r="A87">
        <v>86</v>
      </c>
      <c r="B87" s="51" t="s">
        <v>1051</v>
      </c>
      <c r="C87" s="69"/>
      <c r="D87" s="69">
        <v>1</v>
      </c>
      <c r="E87" s="52">
        <f t="shared" si="4"/>
        <v>1</v>
      </c>
      <c r="F87" s="67"/>
      <c r="G87">
        <v>86</v>
      </c>
      <c r="H87" s="51" t="s">
        <v>760</v>
      </c>
      <c r="I87" s="69">
        <v>1</v>
      </c>
      <c r="J87" s="69"/>
      <c r="K87" s="52">
        <f t="shared" si="5"/>
        <v>1</v>
      </c>
      <c r="L87" s="67"/>
      <c r="M87" s="67"/>
      <c r="N87" s="67"/>
    </row>
    <row r="88" spans="1:19">
      <c r="A88">
        <v>87</v>
      </c>
      <c r="B88" s="51" t="s">
        <v>67</v>
      </c>
      <c r="C88" s="69">
        <v>6</v>
      </c>
      <c r="D88" s="69"/>
      <c r="E88" s="52">
        <f t="shared" si="4"/>
        <v>6</v>
      </c>
      <c r="F88" s="67"/>
      <c r="G88">
        <v>87</v>
      </c>
      <c r="H88" s="51" t="s">
        <v>309</v>
      </c>
      <c r="I88" s="69"/>
      <c r="J88" s="69">
        <v>1</v>
      </c>
      <c r="K88" s="52">
        <f t="shared" si="5"/>
        <v>1</v>
      </c>
      <c r="L88" s="67"/>
      <c r="M88" s="67"/>
      <c r="N88" s="67"/>
    </row>
    <row r="89" spans="1:19">
      <c r="A89">
        <v>88</v>
      </c>
      <c r="B89" s="51" t="s">
        <v>722</v>
      </c>
      <c r="C89" s="69">
        <v>1</v>
      </c>
      <c r="D89" s="69"/>
      <c r="E89" s="52">
        <f t="shared" si="4"/>
        <v>1</v>
      </c>
      <c r="F89" s="67"/>
      <c r="G89">
        <v>88</v>
      </c>
      <c r="H89" s="51" t="s">
        <v>803</v>
      </c>
      <c r="I89" s="69">
        <v>1</v>
      </c>
      <c r="J89" s="69"/>
      <c r="K89" s="52">
        <f t="shared" si="5"/>
        <v>1</v>
      </c>
      <c r="L89" s="67"/>
      <c r="M89" s="67"/>
      <c r="N89" s="67"/>
    </row>
    <row r="90" spans="1:19">
      <c r="A90">
        <v>89</v>
      </c>
      <c r="B90" s="51" t="s">
        <v>1018</v>
      </c>
      <c r="C90" s="69">
        <v>1</v>
      </c>
      <c r="D90" s="69"/>
      <c r="E90" s="52">
        <f t="shared" si="4"/>
        <v>1</v>
      </c>
      <c r="F90" s="67"/>
      <c r="G90">
        <v>89</v>
      </c>
      <c r="H90" s="51" t="s">
        <v>1051</v>
      </c>
      <c r="I90" s="69"/>
      <c r="J90" s="69">
        <v>1</v>
      </c>
      <c r="K90" s="52">
        <f t="shared" si="5"/>
        <v>1</v>
      </c>
      <c r="L90" s="67"/>
      <c r="M90" s="67"/>
      <c r="N90" s="67"/>
    </row>
    <row r="91" spans="1:19">
      <c r="A91">
        <v>90</v>
      </c>
      <c r="B91" s="51" t="s">
        <v>788</v>
      </c>
      <c r="C91" s="69">
        <v>1</v>
      </c>
      <c r="D91" s="69"/>
      <c r="E91" s="52">
        <f t="shared" si="4"/>
        <v>1</v>
      </c>
      <c r="F91" s="67"/>
      <c r="G91">
        <v>90</v>
      </c>
      <c r="H91" s="51" t="s">
        <v>722</v>
      </c>
      <c r="I91" s="69">
        <v>1</v>
      </c>
      <c r="J91" s="69"/>
      <c r="K91" s="52">
        <f t="shared" si="5"/>
        <v>1</v>
      </c>
      <c r="L91" s="67"/>
      <c r="M91" s="67"/>
      <c r="N91" s="67"/>
    </row>
    <row r="92" spans="1:19">
      <c r="A92">
        <v>91</v>
      </c>
      <c r="B92" s="51" t="s">
        <v>256</v>
      </c>
      <c r="C92" s="69">
        <v>4</v>
      </c>
      <c r="D92" s="69"/>
      <c r="E92" s="52">
        <f t="shared" si="4"/>
        <v>4</v>
      </c>
      <c r="F92" s="67"/>
      <c r="G92">
        <v>91</v>
      </c>
      <c r="H92" s="51" t="s">
        <v>1018</v>
      </c>
      <c r="I92" s="69">
        <v>1</v>
      </c>
      <c r="J92" s="69"/>
      <c r="K92" s="52">
        <f t="shared" si="5"/>
        <v>1</v>
      </c>
      <c r="L92" s="67"/>
      <c r="M92" s="67"/>
      <c r="N92" s="67"/>
      <c r="P92" s="64"/>
      <c r="Q92" s="64"/>
      <c r="R92" s="64"/>
      <c r="S92" s="64"/>
    </row>
    <row r="93" spans="1:19" s="66" customFormat="1">
      <c r="A93">
        <v>92</v>
      </c>
      <c r="B93" s="51" t="s">
        <v>768</v>
      </c>
      <c r="C93" s="69">
        <v>1</v>
      </c>
      <c r="D93" s="69"/>
      <c r="E93" s="52">
        <f t="shared" si="4"/>
        <v>1</v>
      </c>
      <c r="F93" s="67"/>
      <c r="G93">
        <v>92</v>
      </c>
      <c r="H93" s="51" t="s">
        <v>788</v>
      </c>
      <c r="I93" s="69">
        <v>1</v>
      </c>
      <c r="J93" s="69"/>
      <c r="K93" s="52">
        <f t="shared" si="5"/>
        <v>1</v>
      </c>
      <c r="L93" s="67"/>
      <c r="M93" s="67"/>
      <c r="N93" s="67"/>
    </row>
    <row r="94" spans="1:19" s="66" customFormat="1">
      <c r="A94">
        <v>93</v>
      </c>
      <c r="B94" s="51" t="s">
        <v>697</v>
      </c>
      <c r="C94" s="69">
        <v>4</v>
      </c>
      <c r="D94" s="69"/>
      <c r="E94" s="52">
        <f t="shared" si="4"/>
        <v>4</v>
      </c>
      <c r="F94" s="67"/>
      <c r="G94">
        <v>93</v>
      </c>
      <c r="H94" s="51" t="s">
        <v>768</v>
      </c>
      <c r="I94" s="69">
        <v>1</v>
      </c>
      <c r="J94" s="69"/>
      <c r="K94" s="52">
        <f t="shared" si="5"/>
        <v>1</v>
      </c>
      <c r="L94" s="67"/>
      <c r="M94" s="67"/>
      <c r="N94" s="67"/>
    </row>
    <row r="95" spans="1:19">
      <c r="B95" s="84" t="s">
        <v>1733</v>
      </c>
      <c r="C95" s="66">
        <f>SUM(C1:C94)</f>
        <v>144</v>
      </c>
      <c r="D95" s="66">
        <f>SUM(D1:D94)</f>
        <v>24</v>
      </c>
      <c r="E95" s="73">
        <f>SUM(E2:E94)</f>
        <v>168</v>
      </c>
      <c r="F95" s="74"/>
      <c r="H95" s="84" t="s">
        <v>1733</v>
      </c>
      <c r="I95" s="66">
        <f>SUM(I1:I94)</f>
        <v>144</v>
      </c>
      <c r="J95" s="66">
        <f>SUM(J1:J94)</f>
        <v>24</v>
      </c>
      <c r="K95" s="73">
        <f>SUM(K2:K94)</f>
        <v>168</v>
      </c>
      <c r="L95" s="74"/>
      <c r="M95" s="74"/>
      <c r="N95" s="74"/>
    </row>
  </sheetData>
  <sortState ref="B2:E94">
    <sortCondition ref="B2:B94"/>
  </sortState>
  <pageMargins left="0.7" right="0.7" top="0.75" bottom="0.75" header="0.3" footer="0.3"/>
  <pageSetup paperSize="9" scale="68" orientation="portrait" verticalDpi="0" r:id="rId1"/>
  <headerFooter>
    <oddFooter>Side &amp;P av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zoomScaleNormal="100" workbookViewId="0">
      <selection activeCell="H1" sqref="H1"/>
    </sheetView>
  </sheetViews>
  <sheetFormatPr baseColWidth="10" defaultRowHeight="15"/>
  <cols>
    <col min="1" max="1" width="7" customWidth="1"/>
    <col min="2" max="2" width="39.140625" bestFit="1" customWidth="1"/>
    <col min="3" max="6" width="0" hidden="1" customWidth="1"/>
    <col min="7" max="7" width="11.42578125" style="50"/>
    <col min="8" max="8" width="7.42578125" style="50" customWidth="1"/>
    <col min="9" max="9" width="7" customWidth="1"/>
    <col min="10" max="10" width="39.140625" bestFit="1" customWidth="1"/>
    <col min="11" max="14" width="0" hidden="1" customWidth="1"/>
  </cols>
  <sheetData>
    <row r="1" spans="1:15">
      <c r="B1" s="68" t="s">
        <v>1799</v>
      </c>
      <c r="C1" s="68" t="s">
        <v>24</v>
      </c>
      <c r="D1" s="68" t="s">
        <v>58</v>
      </c>
      <c r="E1" s="71" t="s">
        <v>1731</v>
      </c>
      <c r="F1" s="68" t="s">
        <v>1767</v>
      </c>
      <c r="G1" s="71" t="s">
        <v>1731</v>
      </c>
      <c r="H1" s="75"/>
      <c r="J1" s="68" t="s">
        <v>1800</v>
      </c>
      <c r="K1" s="68" t="s">
        <v>24</v>
      </c>
      <c r="L1" s="68" t="s">
        <v>58</v>
      </c>
      <c r="M1" s="71" t="s">
        <v>1731</v>
      </c>
      <c r="N1" s="68" t="s">
        <v>1767</v>
      </c>
      <c r="O1" s="71" t="s">
        <v>1731</v>
      </c>
    </row>
    <row r="2" spans="1:15">
      <c r="A2">
        <v>1</v>
      </c>
      <c r="B2" s="51" t="s">
        <v>884</v>
      </c>
      <c r="C2" s="69">
        <v>1</v>
      </c>
      <c r="D2" s="69"/>
      <c r="E2" s="69"/>
      <c r="F2" s="69"/>
      <c r="G2" s="52">
        <v>1</v>
      </c>
      <c r="H2" s="86"/>
      <c r="I2">
        <v>1</v>
      </c>
      <c r="J2" s="51" t="s">
        <v>162</v>
      </c>
      <c r="K2" s="69">
        <v>5</v>
      </c>
      <c r="L2" s="69">
        <v>1</v>
      </c>
      <c r="M2" s="69">
        <v>4</v>
      </c>
      <c r="N2" s="69">
        <v>1</v>
      </c>
      <c r="O2" s="52">
        <v>11</v>
      </c>
    </row>
    <row r="3" spans="1:15">
      <c r="A3">
        <v>2</v>
      </c>
      <c r="B3" s="51" t="s">
        <v>1226</v>
      </c>
      <c r="C3" s="69">
        <v>1</v>
      </c>
      <c r="D3" s="69"/>
      <c r="E3" s="69"/>
      <c r="F3" s="69"/>
      <c r="G3" s="52">
        <v>1</v>
      </c>
      <c r="H3" s="86"/>
      <c r="I3">
        <v>2</v>
      </c>
      <c r="J3" s="51" t="s">
        <v>386</v>
      </c>
      <c r="K3" s="69">
        <v>8</v>
      </c>
      <c r="L3" s="69">
        <v>1</v>
      </c>
      <c r="M3" s="69"/>
      <c r="N3" s="69"/>
      <c r="O3" s="52">
        <v>9</v>
      </c>
    </row>
    <row r="4" spans="1:15">
      <c r="A4">
        <v>3</v>
      </c>
      <c r="B4" s="51" t="s">
        <v>1180</v>
      </c>
      <c r="C4" s="69"/>
      <c r="D4" s="69">
        <v>1</v>
      </c>
      <c r="E4" s="69"/>
      <c r="F4" s="69"/>
      <c r="G4" s="52">
        <v>1</v>
      </c>
      <c r="H4" s="86"/>
      <c r="I4">
        <v>3</v>
      </c>
      <c r="J4" s="51" t="s">
        <v>392</v>
      </c>
      <c r="K4" s="69">
        <v>7</v>
      </c>
      <c r="L4" s="69">
        <v>1</v>
      </c>
      <c r="M4" s="69"/>
      <c r="N4" s="69"/>
      <c r="O4" s="52">
        <v>8</v>
      </c>
    </row>
    <row r="5" spans="1:15">
      <c r="A5">
        <v>4</v>
      </c>
      <c r="B5" s="51" t="s">
        <v>1230</v>
      </c>
      <c r="C5" s="69">
        <v>2</v>
      </c>
      <c r="D5" s="69"/>
      <c r="E5" s="69"/>
      <c r="F5" s="69"/>
      <c r="G5" s="52">
        <v>2</v>
      </c>
      <c r="H5" s="86"/>
      <c r="I5">
        <v>4</v>
      </c>
      <c r="J5" s="51" t="s">
        <v>55</v>
      </c>
      <c r="K5" s="69"/>
      <c r="L5" s="69"/>
      <c r="M5" s="69">
        <v>5</v>
      </c>
      <c r="N5" s="69">
        <v>1</v>
      </c>
      <c r="O5" s="52">
        <v>6</v>
      </c>
    </row>
    <row r="6" spans="1:15">
      <c r="A6">
        <v>5</v>
      </c>
      <c r="B6" s="51" t="s">
        <v>55</v>
      </c>
      <c r="C6" s="69"/>
      <c r="D6" s="69"/>
      <c r="E6" s="69">
        <v>5</v>
      </c>
      <c r="F6" s="69">
        <v>1</v>
      </c>
      <c r="G6" s="52">
        <v>6</v>
      </c>
      <c r="H6" s="86"/>
      <c r="I6">
        <v>5</v>
      </c>
      <c r="J6" s="51" t="s">
        <v>651</v>
      </c>
      <c r="K6" s="69">
        <v>4</v>
      </c>
      <c r="L6" s="69">
        <v>1</v>
      </c>
      <c r="M6" s="69"/>
      <c r="N6" s="69"/>
      <c r="O6" s="52">
        <v>5</v>
      </c>
    </row>
    <row r="7" spans="1:15">
      <c r="A7">
        <v>6</v>
      </c>
      <c r="B7" s="51" t="s">
        <v>881</v>
      </c>
      <c r="C7" s="69">
        <v>1</v>
      </c>
      <c r="D7" s="69">
        <v>1</v>
      </c>
      <c r="E7" s="69"/>
      <c r="F7" s="69"/>
      <c r="G7" s="52">
        <v>2</v>
      </c>
      <c r="H7" s="86"/>
      <c r="I7">
        <v>6</v>
      </c>
      <c r="J7" s="51" t="s">
        <v>828</v>
      </c>
      <c r="K7" s="69">
        <v>4</v>
      </c>
      <c r="L7" s="69">
        <v>1</v>
      </c>
      <c r="M7" s="69"/>
      <c r="N7" s="69"/>
      <c r="O7" s="52">
        <v>5</v>
      </c>
    </row>
    <row r="8" spans="1:15">
      <c r="A8">
        <v>7</v>
      </c>
      <c r="B8" s="51" t="s">
        <v>495</v>
      </c>
      <c r="C8" s="69">
        <v>1</v>
      </c>
      <c r="D8" s="69"/>
      <c r="E8" s="69"/>
      <c r="F8" s="69"/>
      <c r="G8" s="52">
        <v>1</v>
      </c>
      <c r="H8" s="86"/>
      <c r="I8">
        <v>7</v>
      </c>
      <c r="J8" s="51" t="s">
        <v>368</v>
      </c>
      <c r="K8" s="69">
        <v>4</v>
      </c>
      <c r="L8" s="69"/>
      <c r="M8" s="69"/>
      <c r="N8" s="69"/>
      <c r="O8" s="52">
        <v>4</v>
      </c>
    </row>
    <row r="9" spans="1:15">
      <c r="A9">
        <v>8</v>
      </c>
      <c r="B9" s="51" t="s">
        <v>602</v>
      </c>
      <c r="C9" s="69">
        <v>2</v>
      </c>
      <c r="D9" s="69"/>
      <c r="E9" s="69"/>
      <c r="F9" s="69"/>
      <c r="G9" s="52">
        <v>2</v>
      </c>
      <c r="H9" s="86"/>
      <c r="I9">
        <v>8</v>
      </c>
      <c r="J9" s="51" t="s">
        <v>166</v>
      </c>
      <c r="K9" s="69">
        <v>4</v>
      </c>
      <c r="L9" s="69"/>
      <c r="M9" s="69"/>
      <c r="N9" s="69"/>
      <c r="O9" s="52">
        <v>4</v>
      </c>
    </row>
    <row r="10" spans="1:15">
      <c r="A10">
        <v>9</v>
      </c>
      <c r="B10" s="51" t="s">
        <v>1131</v>
      </c>
      <c r="C10" s="69">
        <v>1</v>
      </c>
      <c r="D10" s="69"/>
      <c r="E10" s="69"/>
      <c r="F10" s="69"/>
      <c r="G10" s="52">
        <v>1</v>
      </c>
      <c r="H10" s="86"/>
      <c r="I10">
        <v>9</v>
      </c>
      <c r="J10" s="51" t="s">
        <v>173</v>
      </c>
      <c r="K10" s="69">
        <v>2</v>
      </c>
      <c r="L10" s="69">
        <v>1</v>
      </c>
      <c r="M10" s="69"/>
      <c r="N10" s="69"/>
      <c r="O10" s="52">
        <v>3</v>
      </c>
    </row>
    <row r="11" spans="1:15">
      <c r="A11">
        <v>10</v>
      </c>
      <c r="B11" s="51" t="s">
        <v>102</v>
      </c>
      <c r="C11" s="69">
        <v>2</v>
      </c>
      <c r="D11" s="69"/>
      <c r="E11" s="69"/>
      <c r="F11" s="69"/>
      <c r="G11" s="52">
        <v>2</v>
      </c>
      <c r="H11" s="86"/>
      <c r="I11">
        <v>10</v>
      </c>
      <c r="J11" s="51" t="s">
        <v>183</v>
      </c>
      <c r="K11" s="69">
        <v>3</v>
      </c>
      <c r="L11" s="69"/>
      <c r="M11" s="69"/>
      <c r="N11" s="69"/>
      <c r="O11" s="52">
        <v>3</v>
      </c>
    </row>
    <row r="12" spans="1:15">
      <c r="A12">
        <v>11</v>
      </c>
      <c r="B12" s="51" t="s">
        <v>490</v>
      </c>
      <c r="C12" s="69"/>
      <c r="D12" s="69">
        <v>1</v>
      </c>
      <c r="E12" s="69"/>
      <c r="F12" s="69"/>
      <c r="G12" s="52">
        <v>1</v>
      </c>
      <c r="H12" s="86"/>
      <c r="I12">
        <v>11</v>
      </c>
      <c r="J12" s="51" t="s">
        <v>861</v>
      </c>
      <c r="K12" s="69">
        <v>2</v>
      </c>
      <c r="L12" s="69">
        <v>1</v>
      </c>
      <c r="M12" s="69"/>
      <c r="N12" s="69"/>
      <c r="O12" s="52">
        <v>3</v>
      </c>
    </row>
    <row r="13" spans="1:15">
      <c r="A13">
        <v>12</v>
      </c>
      <c r="B13" s="51" t="s">
        <v>162</v>
      </c>
      <c r="C13" s="69">
        <v>5</v>
      </c>
      <c r="D13" s="69">
        <v>1</v>
      </c>
      <c r="E13" s="69">
        <v>4</v>
      </c>
      <c r="F13" s="69">
        <v>1</v>
      </c>
      <c r="G13" s="52">
        <v>11</v>
      </c>
      <c r="H13" s="86"/>
      <c r="I13">
        <v>12</v>
      </c>
      <c r="J13" s="51" t="s">
        <v>562</v>
      </c>
      <c r="K13" s="69">
        <v>3</v>
      </c>
      <c r="L13" s="69"/>
      <c r="M13" s="69"/>
      <c r="N13" s="69"/>
      <c r="O13" s="52">
        <v>3</v>
      </c>
    </row>
    <row r="14" spans="1:15">
      <c r="A14">
        <v>13</v>
      </c>
      <c r="B14" s="51" t="s">
        <v>1150</v>
      </c>
      <c r="C14" s="69">
        <v>1</v>
      </c>
      <c r="D14" s="69"/>
      <c r="E14" s="69"/>
      <c r="F14" s="69"/>
      <c r="G14" s="52">
        <v>1</v>
      </c>
      <c r="H14" s="86"/>
      <c r="I14">
        <v>13</v>
      </c>
      <c r="J14" s="51" t="s">
        <v>1230</v>
      </c>
      <c r="K14" s="69">
        <v>2</v>
      </c>
      <c r="L14" s="69"/>
      <c r="M14" s="69"/>
      <c r="N14" s="69"/>
      <c r="O14" s="52">
        <v>2</v>
      </c>
    </row>
    <row r="15" spans="1:15">
      <c r="A15">
        <v>14</v>
      </c>
      <c r="B15" s="51" t="s">
        <v>894</v>
      </c>
      <c r="C15" s="69">
        <v>1</v>
      </c>
      <c r="D15" s="69"/>
      <c r="E15" s="69"/>
      <c r="F15" s="69"/>
      <c r="G15" s="52">
        <v>1</v>
      </c>
      <c r="H15" s="86"/>
      <c r="I15">
        <v>14</v>
      </c>
      <c r="J15" s="51" t="s">
        <v>881</v>
      </c>
      <c r="K15" s="69">
        <v>1</v>
      </c>
      <c r="L15" s="69">
        <v>1</v>
      </c>
      <c r="M15" s="69"/>
      <c r="N15" s="69"/>
      <c r="O15" s="52">
        <v>2</v>
      </c>
    </row>
    <row r="16" spans="1:15">
      <c r="A16">
        <v>15</v>
      </c>
      <c r="B16" s="51" t="s">
        <v>211</v>
      </c>
      <c r="C16" s="69">
        <v>1</v>
      </c>
      <c r="D16" s="69"/>
      <c r="E16" s="69"/>
      <c r="F16" s="69"/>
      <c r="G16" s="52">
        <v>1</v>
      </c>
      <c r="H16" s="86"/>
      <c r="I16">
        <v>15</v>
      </c>
      <c r="J16" s="51" t="s">
        <v>602</v>
      </c>
      <c r="K16" s="69">
        <v>2</v>
      </c>
      <c r="L16" s="69"/>
      <c r="M16" s="69"/>
      <c r="N16" s="69"/>
      <c r="O16" s="52">
        <v>2</v>
      </c>
    </row>
    <row r="17" spans="1:15">
      <c r="A17">
        <v>16</v>
      </c>
      <c r="B17" s="51" t="s">
        <v>965</v>
      </c>
      <c r="C17" s="69">
        <v>1</v>
      </c>
      <c r="D17" s="69"/>
      <c r="E17" s="69"/>
      <c r="F17" s="69"/>
      <c r="G17" s="52">
        <v>1</v>
      </c>
      <c r="H17" s="86"/>
      <c r="I17">
        <v>16</v>
      </c>
      <c r="J17" s="51" t="s">
        <v>102</v>
      </c>
      <c r="K17" s="69">
        <v>2</v>
      </c>
      <c r="L17" s="69"/>
      <c r="M17" s="69"/>
      <c r="N17" s="69"/>
      <c r="O17" s="52">
        <v>2</v>
      </c>
    </row>
    <row r="18" spans="1:15">
      <c r="A18">
        <v>17</v>
      </c>
      <c r="B18" s="51" t="s">
        <v>1100</v>
      </c>
      <c r="C18" s="69">
        <v>1</v>
      </c>
      <c r="D18" s="69"/>
      <c r="E18" s="69"/>
      <c r="F18" s="69"/>
      <c r="G18" s="52">
        <v>1</v>
      </c>
      <c r="H18" s="86"/>
      <c r="I18">
        <v>17</v>
      </c>
      <c r="J18" s="51" t="s">
        <v>417</v>
      </c>
      <c r="K18" s="69">
        <v>2</v>
      </c>
      <c r="L18" s="69"/>
      <c r="M18" s="69"/>
      <c r="N18" s="69"/>
      <c r="O18" s="52">
        <v>2</v>
      </c>
    </row>
    <row r="19" spans="1:15">
      <c r="A19">
        <v>18</v>
      </c>
      <c r="B19" s="51" t="s">
        <v>609</v>
      </c>
      <c r="C19" s="69">
        <v>1</v>
      </c>
      <c r="D19" s="69"/>
      <c r="E19" s="69"/>
      <c r="F19" s="69"/>
      <c r="G19" s="52">
        <v>1</v>
      </c>
      <c r="H19" s="86"/>
      <c r="I19">
        <v>18</v>
      </c>
      <c r="J19" s="51" t="s">
        <v>435</v>
      </c>
      <c r="K19" s="69"/>
      <c r="L19" s="69">
        <v>2</v>
      </c>
      <c r="M19" s="69"/>
      <c r="N19" s="69"/>
      <c r="O19" s="52">
        <v>2</v>
      </c>
    </row>
    <row r="20" spans="1:15">
      <c r="A20">
        <v>19</v>
      </c>
      <c r="B20" s="51" t="s">
        <v>417</v>
      </c>
      <c r="C20" s="69">
        <v>2</v>
      </c>
      <c r="D20" s="69"/>
      <c r="E20" s="69"/>
      <c r="F20" s="69"/>
      <c r="G20" s="52">
        <v>2</v>
      </c>
      <c r="H20" s="86"/>
      <c r="I20">
        <v>19</v>
      </c>
      <c r="J20" s="51" t="s">
        <v>614</v>
      </c>
      <c r="K20" s="69">
        <v>2</v>
      </c>
      <c r="L20" s="69"/>
      <c r="M20" s="69"/>
      <c r="N20" s="69"/>
      <c r="O20" s="52">
        <v>2</v>
      </c>
    </row>
    <row r="21" spans="1:15">
      <c r="A21">
        <v>20</v>
      </c>
      <c r="B21" s="51" t="s">
        <v>878</v>
      </c>
      <c r="C21" s="69">
        <v>1</v>
      </c>
      <c r="D21" s="69"/>
      <c r="E21" s="69"/>
      <c r="F21" s="69"/>
      <c r="G21" s="52">
        <v>1</v>
      </c>
      <c r="H21" s="86"/>
      <c r="I21">
        <v>20</v>
      </c>
      <c r="J21" s="51" t="s">
        <v>616</v>
      </c>
      <c r="K21" s="69">
        <v>2</v>
      </c>
      <c r="L21" s="69"/>
      <c r="M21" s="69"/>
      <c r="N21" s="69"/>
      <c r="O21" s="52">
        <v>2</v>
      </c>
    </row>
    <row r="22" spans="1:15">
      <c r="A22">
        <v>21</v>
      </c>
      <c r="B22" s="51" t="s">
        <v>435</v>
      </c>
      <c r="C22" s="69"/>
      <c r="D22" s="69">
        <v>2</v>
      </c>
      <c r="E22" s="69"/>
      <c r="F22" s="69"/>
      <c r="G22" s="52">
        <v>2</v>
      </c>
      <c r="H22" s="86"/>
      <c r="I22">
        <v>21</v>
      </c>
      <c r="J22" s="51" t="s">
        <v>197</v>
      </c>
      <c r="K22" s="69">
        <v>2</v>
      </c>
      <c r="L22" s="69"/>
      <c r="M22" s="69"/>
      <c r="N22" s="69"/>
      <c r="O22" s="52">
        <v>2</v>
      </c>
    </row>
    <row r="23" spans="1:15">
      <c r="A23">
        <v>22</v>
      </c>
      <c r="B23" s="51" t="s">
        <v>1066</v>
      </c>
      <c r="C23" s="69">
        <v>1</v>
      </c>
      <c r="D23" s="69"/>
      <c r="E23" s="69"/>
      <c r="F23" s="69"/>
      <c r="G23" s="52">
        <v>1</v>
      </c>
      <c r="H23" s="86"/>
      <c r="I23">
        <v>22</v>
      </c>
      <c r="J23" s="51" t="s">
        <v>1091</v>
      </c>
      <c r="K23" s="69">
        <v>1</v>
      </c>
      <c r="L23" s="69">
        <v>1</v>
      </c>
      <c r="M23" s="69"/>
      <c r="N23" s="69"/>
      <c r="O23" s="52">
        <v>2</v>
      </c>
    </row>
    <row r="24" spans="1:15">
      <c r="A24">
        <v>23</v>
      </c>
      <c r="B24" s="51" t="s">
        <v>537</v>
      </c>
      <c r="C24" s="69">
        <v>1</v>
      </c>
      <c r="D24" s="69"/>
      <c r="E24" s="69"/>
      <c r="F24" s="69"/>
      <c r="G24" s="52">
        <v>1</v>
      </c>
      <c r="H24" s="86"/>
      <c r="I24">
        <v>23</v>
      </c>
      <c r="J24" s="51" t="s">
        <v>1758</v>
      </c>
      <c r="K24" s="69">
        <v>1</v>
      </c>
      <c r="L24" s="69">
        <v>1</v>
      </c>
      <c r="M24" s="69"/>
      <c r="N24" s="69"/>
      <c r="O24" s="52">
        <v>2</v>
      </c>
    </row>
    <row r="25" spans="1:15">
      <c r="A25">
        <v>24</v>
      </c>
      <c r="B25" s="51" t="s">
        <v>1188</v>
      </c>
      <c r="C25" s="69">
        <v>1</v>
      </c>
      <c r="D25" s="69"/>
      <c r="E25" s="69"/>
      <c r="F25" s="69"/>
      <c r="G25" s="52">
        <v>1</v>
      </c>
      <c r="H25" s="86"/>
      <c r="I25">
        <v>24</v>
      </c>
      <c r="J25" s="51" t="s">
        <v>1763</v>
      </c>
      <c r="K25" s="69">
        <v>2</v>
      </c>
      <c r="L25" s="69"/>
      <c r="M25" s="69"/>
      <c r="N25" s="69"/>
      <c r="O25" s="52">
        <v>2</v>
      </c>
    </row>
    <row r="26" spans="1:15">
      <c r="A26">
        <v>25</v>
      </c>
      <c r="B26" s="51" t="s">
        <v>614</v>
      </c>
      <c r="C26" s="69">
        <v>2</v>
      </c>
      <c r="D26" s="69"/>
      <c r="E26" s="69"/>
      <c r="F26" s="69"/>
      <c r="G26" s="52">
        <v>2</v>
      </c>
      <c r="H26" s="86"/>
      <c r="I26">
        <v>25</v>
      </c>
      <c r="J26" s="51" t="s">
        <v>238</v>
      </c>
      <c r="K26" s="69">
        <v>2</v>
      </c>
      <c r="L26" s="69"/>
      <c r="M26" s="69"/>
      <c r="N26" s="69"/>
      <c r="O26" s="52">
        <v>2</v>
      </c>
    </row>
    <row r="27" spans="1:15">
      <c r="A27">
        <v>26</v>
      </c>
      <c r="B27" s="51" t="s">
        <v>887</v>
      </c>
      <c r="C27" s="69">
        <v>1</v>
      </c>
      <c r="D27" s="69"/>
      <c r="E27" s="69"/>
      <c r="F27" s="69"/>
      <c r="G27" s="52">
        <v>1</v>
      </c>
      <c r="H27" s="86"/>
      <c r="I27">
        <v>26</v>
      </c>
      <c r="J27" s="51" t="s">
        <v>612</v>
      </c>
      <c r="K27" s="69">
        <v>2</v>
      </c>
      <c r="L27" s="69"/>
      <c r="M27" s="69"/>
      <c r="N27" s="69"/>
      <c r="O27" s="52">
        <v>2</v>
      </c>
    </row>
    <row r="28" spans="1:15">
      <c r="A28">
        <v>27</v>
      </c>
      <c r="B28" s="51" t="s">
        <v>379</v>
      </c>
      <c r="C28" s="69">
        <v>1</v>
      </c>
      <c r="D28" s="69"/>
      <c r="E28" s="69"/>
      <c r="F28" s="69"/>
      <c r="G28" s="52">
        <v>1</v>
      </c>
      <c r="H28" s="86"/>
      <c r="I28">
        <v>27</v>
      </c>
      <c r="J28" s="51" t="s">
        <v>873</v>
      </c>
      <c r="K28" s="69">
        <v>2</v>
      </c>
      <c r="L28" s="69"/>
      <c r="M28" s="69"/>
      <c r="N28" s="69"/>
      <c r="O28" s="52">
        <v>2</v>
      </c>
    </row>
    <row r="29" spans="1:15">
      <c r="A29">
        <v>28</v>
      </c>
      <c r="B29" s="51" t="s">
        <v>368</v>
      </c>
      <c r="C29" s="69">
        <v>4</v>
      </c>
      <c r="D29" s="69"/>
      <c r="E29" s="69"/>
      <c r="F29" s="69"/>
      <c r="G29" s="52">
        <v>4</v>
      </c>
      <c r="H29" s="86"/>
      <c r="I29">
        <v>28</v>
      </c>
      <c r="J29" s="51" t="s">
        <v>204</v>
      </c>
      <c r="K29" s="69"/>
      <c r="L29" s="69"/>
      <c r="M29" s="69"/>
      <c r="N29" s="69">
        <v>2</v>
      </c>
      <c r="O29" s="52">
        <v>2</v>
      </c>
    </row>
    <row r="30" spans="1:15">
      <c r="A30">
        <v>29</v>
      </c>
      <c r="B30" s="51" t="s">
        <v>625</v>
      </c>
      <c r="C30" s="69">
        <v>1</v>
      </c>
      <c r="D30" s="69"/>
      <c r="E30" s="69"/>
      <c r="F30" s="69"/>
      <c r="G30" s="52">
        <v>1</v>
      </c>
      <c r="H30" s="86"/>
      <c r="I30">
        <v>29</v>
      </c>
      <c r="J30" s="51" t="s">
        <v>1202</v>
      </c>
      <c r="K30" s="69">
        <v>1</v>
      </c>
      <c r="L30" s="69">
        <v>1</v>
      </c>
      <c r="M30" s="69"/>
      <c r="N30" s="69"/>
      <c r="O30" s="52">
        <v>2</v>
      </c>
    </row>
    <row r="31" spans="1:15">
      <c r="A31">
        <v>30</v>
      </c>
      <c r="B31" s="51" t="s">
        <v>533</v>
      </c>
      <c r="C31" s="69">
        <v>1</v>
      </c>
      <c r="D31" s="69"/>
      <c r="E31" s="69"/>
      <c r="F31" s="69"/>
      <c r="G31" s="52">
        <v>1</v>
      </c>
      <c r="H31" s="86"/>
      <c r="I31">
        <v>30</v>
      </c>
      <c r="J31" s="51" t="s">
        <v>864</v>
      </c>
      <c r="K31" s="69">
        <v>1</v>
      </c>
      <c r="L31" s="69">
        <v>1</v>
      </c>
      <c r="M31" s="69"/>
      <c r="N31" s="69"/>
      <c r="O31" s="52">
        <v>2</v>
      </c>
    </row>
    <row r="32" spans="1:15">
      <c r="A32">
        <v>31</v>
      </c>
      <c r="B32" s="51" t="s">
        <v>616</v>
      </c>
      <c r="C32" s="69">
        <v>2</v>
      </c>
      <c r="D32" s="69"/>
      <c r="E32" s="69"/>
      <c r="F32" s="69"/>
      <c r="G32" s="52">
        <v>2</v>
      </c>
      <c r="H32" s="86"/>
      <c r="I32">
        <v>31</v>
      </c>
      <c r="J32" s="51" t="s">
        <v>975</v>
      </c>
      <c r="K32" s="69">
        <v>2</v>
      </c>
      <c r="L32" s="69"/>
      <c r="M32" s="69"/>
      <c r="N32" s="69"/>
      <c r="O32" s="52">
        <v>2</v>
      </c>
    </row>
    <row r="33" spans="1:15">
      <c r="A33">
        <v>32</v>
      </c>
      <c r="B33" s="51" t="s">
        <v>197</v>
      </c>
      <c r="C33" s="69">
        <v>2</v>
      </c>
      <c r="D33" s="69"/>
      <c r="E33" s="69"/>
      <c r="F33" s="69"/>
      <c r="G33" s="52">
        <v>2</v>
      </c>
      <c r="H33" s="86"/>
      <c r="I33">
        <v>32</v>
      </c>
      <c r="J33" s="51" t="s">
        <v>1757</v>
      </c>
      <c r="K33" s="69"/>
      <c r="L33" s="69"/>
      <c r="M33" s="69"/>
      <c r="N33" s="69">
        <v>2</v>
      </c>
      <c r="O33" s="52">
        <v>2</v>
      </c>
    </row>
    <row r="34" spans="1:15">
      <c r="A34">
        <v>33</v>
      </c>
      <c r="B34" s="51" t="s">
        <v>386</v>
      </c>
      <c r="C34" s="69">
        <v>8</v>
      </c>
      <c r="D34" s="69">
        <v>1</v>
      </c>
      <c r="E34" s="69"/>
      <c r="F34" s="69"/>
      <c r="G34" s="52">
        <v>9</v>
      </c>
      <c r="H34" s="86"/>
      <c r="I34">
        <v>33</v>
      </c>
      <c r="J34" s="51" t="s">
        <v>884</v>
      </c>
      <c r="K34" s="69">
        <v>1</v>
      </c>
      <c r="L34" s="69"/>
      <c r="M34" s="69"/>
      <c r="N34" s="69"/>
      <c r="O34" s="52">
        <v>1</v>
      </c>
    </row>
    <row r="35" spans="1:15">
      <c r="A35">
        <v>34</v>
      </c>
      <c r="B35" s="51" t="s">
        <v>1091</v>
      </c>
      <c r="C35" s="69">
        <v>1</v>
      </c>
      <c r="D35" s="69">
        <v>1</v>
      </c>
      <c r="E35" s="69"/>
      <c r="F35" s="69"/>
      <c r="G35" s="52">
        <v>2</v>
      </c>
      <c r="H35" s="86"/>
      <c r="I35">
        <v>34</v>
      </c>
      <c r="J35" s="51" t="s">
        <v>1226</v>
      </c>
      <c r="K35" s="69">
        <v>1</v>
      </c>
      <c r="L35" s="69"/>
      <c r="M35" s="69"/>
      <c r="N35" s="69"/>
      <c r="O35" s="52">
        <v>1</v>
      </c>
    </row>
    <row r="36" spans="1:15">
      <c r="A36">
        <v>35</v>
      </c>
      <c r="B36" s="51" t="s">
        <v>1758</v>
      </c>
      <c r="C36" s="69">
        <v>1</v>
      </c>
      <c r="D36" s="69">
        <v>1</v>
      </c>
      <c r="E36" s="69"/>
      <c r="F36" s="69"/>
      <c r="G36" s="52">
        <v>2</v>
      </c>
      <c r="H36" s="86"/>
      <c r="I36">
        <v>35</v>
      </c>
      <c r="J36" s="51" t="s">
        <v>1180</v>
      </c>
      <c r="K36" s="69"/>
      <c r="L36" s="69">
        <v>1</v>
      </c>
      <c r="M36" s="69"/>
      <c r="N36" s="69"/>
      <c r="O36" s="52">
        <v>1</v>
      </c>
    </row>
    <row r="37" spans="1:15">
      <c r="A37">
        <v>36</v>
      </c>
      <c r="B37" s="51" t="s">
        <v>1763</v>
      </c>
      <c r="C37" s="69">
        <v>2</v>
      </c>
      <c r="D37" s="69"/>
      <c r="E37" s="69"/>
      <c r="F37" s="69"/>
      <c r="G37" s="52">
        <v>2</v>
      </c>
      <c r="H37" s="86"/>
      <c r="I37">
        <v>36</v>
      </c>
      <c r="J37" s="51" t="s">
        <v>495</v>
      </c>
      <c r="K37" s="69">
        <v>1</v>
      </c>
      <c r="L37" s="69"/>
      <c r="M37" s="69"/>
      <c r="N37" s="69"/>
      <c r="O37" s="52">
        <v>1</v>
      </c>
    </row>
    <row r="38" spans="1:15">
      <c r="A38">
        <v>37</v>
      </c>
      <c r="B38" s="51" t="s">
        <v>201</v>
      </c>
      <c r="C38" s="69">
        <v>1</v>
      </c>
      <c r="D38" s="69"/>
      <c r="E38" s="69"/>
      <c r="F38" s="69"/>
      <c r="G38" s="52">
        <v>1</v>
      </c>
      <c r="H38" s="86"/>
      <c r="I38">
        <v>37</v>
      </c>
      <c r="J38" s="51" t="s">
        <v>1131</v>
      </c>
      <c r="K38" s="69">
        <v>1</v>
      </c>
      <c r="L38" s="69"/>
      <c r="M38" s="69"/>
      <c r="N38" s="69"/>
      <c r="O38" s="52">
        <v>1</v>
      </c>
    </row>
    <row r="39" spans="1:15">
      <c r="A39">
        <v>38</v>
      </c>
      <c r="B39" s="51" t="s">
        <v>238</v>
      </c>
      <c r="C39" s="69">
        <v>2</v>
      </c>
      <c r="D39" s="69"/>
      <c r="E39" s="69"/>
      <c r="F39" s="69"/>
      <c r="G39" s="52">
        <v>2</v>
      </c>
      <c r="H39" s="86"/>
      <c r="I39">
        <v>38</v>
      </c>
      <c r="J39" s="51" t="s">
        <v>490</v>
      </c>
      <c r="K39" s="69"/>
      <c r="L39" s="69">
        <v>1</v>
      </c>
      <c r="M39" s="69"/>
      <c r="N39" s="69"/>
      <c r="O39" s="52">
        <v>1</v>
      </c>
    </row>
    <row r="40" spans="1:15">
      <c r="A40">
        <v>39</v>
      </c>
      <c r="B40" s="51" t="s">
        <v>651</v>
      </c>
      <c r="C40" s="69">
        <v>4</v>
      </c>
      <c r="D40" s="69">
        <v>1</v>
      </c>
      <c r="E40" s="69"/>
      <c r="F40" s="69"/>
      <c r="G40" s="52">
        <v>5</v>
      </c>
      <c r="H40" s="86"/>
      <c r="I40">
        <v>39</v>
      </c>
      <c r="J40" s="51" t="s">
        <v>1150</v>
      </c>
      <c r="K40" s="69">
        <v>1</v>
      </c>
      <c r="L40" s="69"/>
      <c r="M40" s="69"/>
      <c r="N40" s="69"/>
      <c r="O40" s="52">
        <v>1</v>
      </c>
    </row>
    <row r="41" spans="1:15">
      <c r="A41">
        <v>40</v>
      </c>
      <c r="B41" s="51" t="s">
        <v>1146</v>
      </c>
      <c r="C41" s="69">
        <v>1</v>
      </c>
      <c r="D41" s="69"/>
      <c r="E41" s="69"/>
      <c r="F41" s="69"/>
      <c r="G41" s="52">
        <v>1</v>
      </c>
      <c r="H41" s="86"/>
      <c r="I41">
        <v>40</v>
      </c>
      <c r="J41" s="51" t="s">
        <v>894</v>
      </c>
      <c r="K41" s="69">
        <v>1</v>
      </c>
      <c r="L41" s="69"/>
      <c r="M41" s="69"/>
      <c r="N41" s="69"/>
      <c r="O41" s="52">
        <v>1</v>
      </c>
    </row>
    <row r="42" spans="1:15">
      <c r="A42">
        <v>41</v>
      </c>
      <c r="B42" s="51" t="s">
        <v>828</v>
      </c>
      <c r="C42" s="69">
        <v>4</v>
      </c>
      <c r="D42" s="69">
        <v>1</v>
      </c>
      <c r="E42" s="69"/>
      <c r="F42" s="69"/>
      <c r="G42" s="52">
        <v>5</v>
      </c>
      <c r="H42" s="86"/>
      <c r="I42">
        <v>41</v>
      </c>
      <c r="J42" s="51" t="s">
        <v>211</v>
      </c>
      <c r="K42" s="69">
        <v>1</v>
      </c>
      <c r="L42" s="69"/>
      <c r="M42" s="69"/>
      <c r="N42" s="69"/>
      <c r="O42" s="52">
        <v>1</v>
      </c>
    </row>
    <row r="43" spans="1:15">
      <c r="A43">
        <v>42</v>
      </c>
      <c r="B43" s="51" t="s">
        <v>166</v>
      </c>
      <c r="C43" s="69">
        <v>4</v>
      </c>
      <c r="D43" s="69"/>
      <c r="E43" s="69"/>
      <c r="F43" s="69"/>
      <c r="G43" s="52">
        <v>4</v>
      </c>
      <c r="H43" s="86"/>
      <c r="I43">
        <v>42</v>
      </c>
      <c r="J43" s="51" t="s">
        <v>965</v>
      </c>
      <c r="K43" s="69">
        <v>1</v>
      </c>
      <c r="L43" s="69"/>
      <c r="M43" s="69"/>
      <c r="N43" s="69"/>
      <c r="O43" s="52">
        <v>1</v>
      </c>
    </row>
    <row r="44" spans="1:15">
      <c r="A44">
        <v>43</v>
      </c>
      <c r="B44" s="51" t="s">
        <v>612</v>
      </c>
      <c r="C44" s="69">
        <v>2</v>
      </c>
      <c r="D44" s="69"/>
      <c r="E44" s="69"/>
      <c r="F44" s="69"/>
      <c r="G44" s="52">
        <v>2</v>
      </c>
      <c r="H44" s="86"/>
      <c r="I44">
        <v>43</v>
      </c>
      <c r="J44" s="51" t="s">
        <v>1100</v>
      </c>
      <c r="K44" s="69">
        <v>1</v>
      </c>
      <c r="L44" s="69"/>
      <c r="M44" s="69"/>
      <c r="N44" s="69"/>
      <c r="O44" s="52">
        <v>1</v>
      </c>
    </row>
    <row r="45" spans="1:15">
      <c r="A45">
        <v>44</v>
      </c>
      <c r="B45" s="51" t="s">
        <v>873</v>
      </c>
      <c r="C45" s="69">
        <v>2</v>
      </c>
      <c r="D45" s="69"/>
      <c r="E45" s="69"/>
      <c r="F45" s="69"/>
      <c r="G45" s="52">
        <v>2</v>
      </c>
      <c r="H45" s="86"/>
      <c r="I45">
        <v>44</v>
      </c>
      <c r="J45" s="51" t="s">
        <v>609</v>
      </c>
      <c r="K45" s="69">
        <v>1</v>
      </c>
      <c r="L45" s="69"/>
      <c r="M45" s="69"/>
      <c r="N45" s="69"/>
      <c r="O45" s="52">
        <v>1</v>
      </c>
    </row>
    <row r="46" spans="1:15">
      <c r="A46">
        <v>45</v>
      </c>
      <c r="B46" s="51" t="s">
        <v>204</v>
      </c>
      <c r="C46" s="69"/>
      <c r="D46" s="69"/>
      <c r="E46" s="69"/>
      <c r="F46" s="69">
        <v>2</v>
      </c>
      <c r="G46" s="52">
        <v>2</v>
      </c>
      <c r="H46" s="86"/>
      <c r="I46">
        <v>45</v>
      </c>
      <c r="J46" s="51" t="s">
        <v>878</v>
      </c>
      <c r="K46" s="69">
        <v>1</v>
      </c>
      <c r="L46" s="69"/>
      <c r="M46" s="69"/>
      <c r="N46" s="69"/>
      <c r="O46" s="52">
        <v>1</v>
      </c>
    </row>
    <row r="47" spans="1:15">
      <c r="A47">
        <v>46</v>
      </c>
      <c r="B47" s="51" t="s">
        <v>392</v>
      </c>
      <c r="C47" s="69">
        <v>7</v>
      </c>
      <c r="D47" s="69">
        <v>1</v>
      </c>
      <c r="E47" s="69"/>
      <c r="F47" s="69"/>
      <c r="G47" s="52">
        <v>8</v>
      </c>
      <c r="H47" s="86"/>
      <c r="I47">
        <v>46</v>
      </c>
      <c r="J47" s="51" t="s">
        <v>1066</v>
      </c>
      <c r="K47" s="69">
        <v>1</v>
      </c>
      <c r="L47" s="69"/>
      <c r="M47" s="69"/>
      <c r="N47" s="69"/>
      <c r="O47" s="52">
        <v>1</v>
      </c>
    </row>
    <row r="48" spans="1:15">
      <c r="A48">
        <v>47</v>
      </c>
      <c r="B48" s="51" t="s">
        <v>1202</v>
      </c>
      <c r="C48" s="69">
        <v>1</v>
      </c>
      <c r="D48" s="69">
        <v>1</v>
      </c>
      <c r="E48" s="69"/>
      <c r="F48" s="69"/>
      <c r="G48" s="52">
        <v>2</v>
      </c>
      <c r="H48" s="86"/>
      <c r="I48">
        <v>47</v>
      </c>
      <c r="J48" s="51" t="s">
        <v>537</v>
      </c>
      <c r="K48" s="69">
        <v>1</v>
      </c>
      <c r="L48" s="69"/>
      <c r="M48" s="69"/>
      <c r="N48" s="69"/>
      <c r="O48" s="52">
        <v>1</v>
      </c>
    </row>
    <row r="49" spans="1:15">
      <c r="A49">
        <v>48</v>
      </c>
      <c r="B49" s="51" t="s">
        <v>628</v>
      </c>
      <c r="C49" s="69">
        <v>1</v>
      </c>
      <c r="D49" s="69"/>
      <c r="E49" s="69"/>
      <c r="F49" s="69"/>
      <c r="G49" s="52">
        <v>1</v>
      </c>
      <c r="H49" s="86"/>
      <c r="I49">
        <v>48</v>
      </c>
      <c r="J49" s="51" t="s">
        <v>1188</v>
      </c>
      <c r="K49" s="69">
        <v>1</v>
      </c>
      <c r="L49" s="69"/>
      <c r="M49" s="69"/>
      <c r="N49" s="69"/>
      <c r="O49" s="52">
        <v>1</v>
      </c>
    </row>
    <row r="50" spans="1:15">
      <c r="A50">
        <v>49</v>
      </c>
      <c r="B50" s="51" t="s">
        <v>634</v>
      </c>
      <c r="C50" s="69">
        <v>1</v>
      </c>
      <c r="D50" s="69"/>
      <c r="E50" s="69"/>
      <c r="F50" s="69"/>
      <c r="G50" s="52">
        <v>1</v>
      </c>
      <c r="H50" s="86"/>
      <c r="I50">
        <v>49</v>
      </c>
      <c r="J50" s="51" t="s">
        <v>887</v>
      </c>
      <c r="K50" s="69">
        <v>1</v>
      </c>
      <c r="L50" s="69"/>
      <c r="M50" s="69"/>
      <c r="N50" s="69"/>
      <c r="O50" s="52">
        <v>1</v>
      </c>
    </row>
    <row r="51" spans="1:15">
      <c r="A51">
        <v>50</v>
      </c>
      <c r="B51" s="51" t="s">
        <v>864</v>
      </c>
      <c r="C51" s="69">
        <v>1</v>
      </c>
      <c r="D51" s="69">
        <v>1</v>
      </c>
      <c r="E51" s="69"/>
      <c r="F51" s="69"/>
      <c r="G51" s="52">
        <v>2</v>
      </c>
      <c r="H51" s="86"/>
      <c r="I51">
        <v>50</v>
      </c>
      <c r="J51" s="51" t="s">
        <v>379</v>
      </c>
      <c r="K51" s="69">
        <v>1</v>
      </c>
      <c r="L51" s="69"/>
      <c r="M51" s="69"/>
      <c r="N51" s="69"/>
      <c r="O51" s="52">
        <v>1</v>
      </c>
    </row>
    <row r="52" spans="1:15">
      <c r="A52">
        <v>51</v>
      </c>
      <c r="B52" s="51" t="s">
        <v>1169</v>
      </c>
      <c r="C52" s="69">
        <v>1</v>
      </c>
      <c r="D52" s="69"/>
      <c r="E52" s="69"/>
      <c r="F52" s="69"/>
      <c r="G52" s="52">
        <v>1</v>
      </c>
      <c r="H52" s="86"/>
      <c r="I52">
        <v>51</v>
      </c>
      <c r="J52" s="51" t="s">
        <v>625</v>
      </c>
      <c r="K52" s="69">
        <v>1</v>
      </c>
      <c r="L52" s="69"/>
      <c r="M52" s="69"/>
      <c r="N52" s="69"/>
      <c r="O52" s="52">
        <v>1</v>
      </c>
    </row>
    <row r="53" spans="1:15">
      <c r="A53">
        <v>52</v>
      </c>
      <c r="B53" s="51" t="s">
        <v>243</v>
      </c>
      <c r="C53" s="69">
        <v>1</v>
      </c>
      <c r="D53" s="69"/>
      <c r="E53" s="69"/>
      <c r="F53" s="69"/>
      <c r="G53" s="52">
        <v>1</v>
      </c>
      <c r="H53" s="86"/>
      <c r="I53">
        <v>52</v>
      </c>
      <c r="J53" s="51" t="s">
        <v>533</v>
      </c>
      <c r="K53" s="69">
        <v>1</v>
      </c>
      <c r="L53" s="69"/>
      <c r="M53" s="69"/>
      <c r="N53" s="69"/>
      <c r="O53" s="52">
        <v>1</v>
      </c>
    </row>
    <row r="54" spans="1:15">
      <c r="A54">
        <v>53</v>
      </c>
      <c r="B54" s="51" t="s">
        <v>173</v>
      </c>
      <c r="C54" s="69">
        <v>2</v>
      </c>
      <c r="D54" s="69">
        <v>1</v>
      </c>
      <c r="E54" s="69"/>
      <c r="F54" s="69"/>
      <c r="G54" s="52">
        <v>3</v>
      </c>
      <c r="H54" s="86"/>
      <c r="I54">
        <v>53</v>
      </c>
      <c r="J54" s="51" t="s">
        <v>201</v>
      </c>
      <c r="K54" s="69">
        <v>1</v>
      </c>
      <c r="L54" s="69"/>
      <c r="M54" s="69"/>
      <c r="N54" s="69"/>
      <c r="O54" s="52">
        <v>1</v>
      </c>
    </row>
    <row r="55" spans="1:15">
      <c r="A55">
        <v>54</v>
      </c>
      <c r="B55" s="51" t="s">
        <v>183</v>
      </c>
      <c r="C55" s="69">
        <v>3</v>
      </c>
      <c r="D55" s="69"/>
      <c r="E55" s="69"/>
      <c r="F55" s="69"/>
      <c r="G55" s="52">
        <v>3</v>
      </c>
      <c r="H55" s="86"/>
      <c r="I55">
        <v>54</v>
      </c>
      <c r="J55" s="51" t="s">
        <v>1146</v>
      </c>
      <c r="K55" s="69">
        <v>1</v>
      </c>
      <c r="L55" s="69"/>
      <c r="M55" s="69"/>
      <c r="N55" s="69"/>
      <c r="O55" s="52">
        <v>1</v>
      </c>
    </row>
    <row r="56" spans="1:15">
      <c r="A56">
        <v>55</v>
      </c>
      <c r="B56" s="51" t="s">
        <v>975</v>
      </c>
      <c r="C56" s="69">
        <v>2</v>
      </c>
      <c r="D56" s="69"/>
      <c r="E56" s="69"/>
      <c r="F56" s="69"/>
      <c r="G56" s="52">
        <v>2</v>
      </c>
      <c r="H56" s="86"/>
      <c r="I56">
        <v>55</v>
      </c>
      <c r="J56" s="51" t="s">
        <v>628</v>
      </c>
      <c r="K56" s="69">
        <v>1</v>
      </c>
      <c r="L56" s="69"/>
      <c r="M56" s="69"/>
      <c r="N56" s="69"/>
      <c r="O56" s="52">
        <v>1</v>
      </c>
    </row>
    <row r="57" spans="1:15">
      <c r="A57">
        <v>56</v>
      </c>
      <c r="B57" s="51" t="s">
        <v>1757</v>
      </c>
      <c r="C57" s="69"/>
      <c r="D57" s="69"/>
      <c r="E57" s="69"/>
      <c r="F57" s="69">
        <v>2</v>
      </c>
      <c r="G57" s="52">
        <v>2</v>
      </c>
      <c r="H57" s="86"/>
      <c r="I57">
        <v>56</v>
      </c>
      <c r="J57" s="51" t="s">
        <v>634</v>
      </c>
      <c r="K57" s="69">
        <v>1</v>
      </c>
      <c r="L57" s="69"/>
      <c r="M57" s="69"/>
      <c r="N57" s="69"/>
      <c r="O57" s="52">
        <v>1</v>
      </c>
    </row>
    <row r="58" spans="1:15">
      <c r="A58">
        <v>57</v>
      </c>
      <c r="B58" s="51" t="s">
        <v>861</v>
      </c>
      <c r="C58" s="69">
        <v>2</v>
      </c>
      <c r="D58" s="69">
        <v>1</v>
      </c>
      <c r="E58" s="69"/>
      <c r="F58" s="69"/>
      <c r="G58" s="52">
        <v>3</v>
      </c>
      <c r="H58" s="86"/>
      <c r="I58">
        <v>57</v>
      </c>
      <c r="J58" s="51" t="s">
        <v>1169</v>
      </c>
      <c r="K58" s="69">
        <v>1</v>
      </c>
      <c r="L58" s="69"/>
      <c r="M58" s="69"/>
      <c r="N58" s="69"/>
      <c r="O58" s="52">
        <v>1</v>
      </c>
    </row>
    <row r="59" spans="1:15">
      <c r="A59">
        <v>58</v>
      </c>
      <c r="B59" s="51" t="s">
        <v>1089</v>
      </c>
      <c r="C59" s="69">
        <v>1</v>
      </c>
      <c r="D59" s="69"/>
      <c r="E59" s="69"/>
      <c r="F59" s="69"/>
      <c r="G59" s="52">
        <v>1</v>
      </c>
      <c r="H59" s="86"/>
      <c r="I59">
        <v>58</v>
      </c>
      <c r="J59" s="51" t="s">
        <v>243</v>
      </c>
      <c r="K59" s="69">
        <v>1</v>
      </c>
      <c r="L59" s="69"/>
      <c r="M59" s="69"/>
      <c r="N59" s="69"/>
      <c r="O59" s="52">
        <v>1</v>
      </c>
    </row>
    <row r="60" spans="1:15">
      <c r="A60">
        <v>59</v>
      </c>
      <c r="B60" s="51" t="s">
        <v>835</v>
      </c>
      <c r="C60" s="69">
        <v>1</v>
      </c>
      <c r="D60" s="69"/>
      <c r="E60" s="69"/>
      <c r="F60" s="69"/>
      <c r="G60" s="52">
        <v>1</v>
      </c>
      <c r="H60" s="86"/>
      <c r="I60">
        <v>59</v>
      </c>
      <c r="J60" s="51" t="s">
        <v>1089</v>
      </c>
      <c r="K60" s="69">
        <v>1</v>
      </c>
      <c r="L60" s="69"/>
      <c r="M60" s="69"/>
      <c r="N60" s="69"/>
      <c r="O60" s="52">
        <v>1</v>
      </c>
    </row>
    <row r="61" spans="1:15">
      <c r="A61">
        <v>60</v>
      </c>
      <c r="B61" s="51" t="s">
        <v>1183</v>
      </c>
      <c r="C61" s="69">
        <v>1</v>
      </c>
      <c r="D61" s="69"/>
      <c r="E61" s="69"/>
      <c r="F61" s="69"/>
      <c r="G61" s="52">
        <v>1</v>
      </c>
      <c r="H61" s="86"/>
      <c r="I61">
        <v>60</v>
      </c>
      <c r="J61" s="51" t="s">
        <v>835</v>
      </c>
      <c r="K61" s="69">
        <v>1</v>
      </c>
      <c r="L61" s="69"/>
      <c r="M61" s="69"/>
      <c r="N61" s="69"/>
      <c r="O61" s="52">
        <v>1</v>
      </c>
    </row>
    <row r="62" spans="1:15">
      <c r="A62">
        <v>61</v>
      </c>
      <c r="B62" s="51" t="s">
        <v>524</v>
      </c>
      <c r="C62" s="69">
        <v>1</v>
      </c>
      <c r="D62" s="69"/>
      <c r="E62" s="69"/>
      <c r="F62" s="69"/>
      <c r="G62" s="52">
        <v>1</v>
      </c>
      <c r="H62" s="86"/>
      <c r="I62">
        <v>61</v>
      </c>
      <c r="J62" s="51" t="s">
        <v>1183</v>
      </c>
      <c r="K62" s="69">
        <v>1</v>
      </c>
      <c r="L62" s="69"/>
      <c r="M62" s="69"/>
      <c r="N62" s="69"/>
      <c r="O62" s="52">
        <v>1</v>
      </c>
    </row>
    <row r="63" spans="1:15">
      <c r="A63">
        <v>62</v>
      </c>
      <c r="B63" s="51" t="s">
        <v>444</v>
      </c>
      <c r="C63" s="69">
        <v>1</v>
      </c>
      <c r="D63" s="69"/>
      <c r="E63" s="69"/>
      <c r="F63" s="69"/>
      <c r="G63" s="52">
        <v>1</v>
      </c>
      <c r="H63" s="86"/>
      <c r="I63">
        <v>62</v>
      </c>
      <c r="J63" s="51" t="s">
        <v>524</v>
      </c>
      <c r="K63" s="69">
        <v>1</v>
      </c>
      <c r="L63" s="69"/>
      <c r="M63" s="69"/>
      <c r="N63" s="69"/>
      <c r="O63" s="52">
        <v>1</v>
      </c>
    </row>
    <row r="64" spans="1:15">
      <c r="A64">
        <v>63</v>
      </c>
      <c r="B64" s="51" t="s">
        <v>562</v>
      </c>
      <c r="C64" s="69">
        <v>3</v>
      </c>
      <c r="D64" s="69"/>
      <c r="E64" s="69"/>
      <c r="F64" s="69"/>
      <c r="G64" s="52">
        <v>3</v>
      </c>
      <c r="H64" s="86"/>
      <c r="I64">
        <v>63</v>
      </c>
      <c r="J64" s="51" t="s">
        <v>444</v>
      </c>
      <c r="K64" s="69">
        <v>1</v>
      </c>
      <c r="L64" s="69"/>
      <c r="M64" s="69"/>
      <c r="N64" s="69"/>
      <c r="O64" s="52">
        <v>1</v>
      </c>
    </row>
    <row r="65" spans="1:15">
      <c r="A65">
        <v>64</v>
      </c>
      <c r="B65" s="51" t="s">
        <v>113</v>
      </c>
      <c r="C65" s="69">
        <v>1</v>
      </c>
      <c r="D65" s="69"/>
      <c r="E65" s="69"/>
      <c r="F65" s="69"/>
      <c r="G65" s="52">
        <v>1</v>
      </c>
      <c r="H65" s="86"/>
      <c r="I65">
        <v>64</v>
      </c>
      <c r="J65" s="51" t="s">
        <v>113</v>
      </c>
      <c r="K65" s="69">
        <v>1</v>
      </c>
      <c r="L65" s="69"/>
      <c r="M65" s="69"/>
      <c r="N65" s="69"/>
      <c r="O65" s="52">
        <v>1</v>
      </c>
    </row>
    <row r="66" spans="1:15">
      <c r="B66" s="84" t="s">
        <v>1733</v>
      </c>
      <c r="C66" s="65">
        <v>105</v>
      </c>
      <c r="D66" s="65">
        <v>16</v>
      </c>
      <c r="E66" s="65">
        <v>9</v>
      </c>
      <c r="F66" s="65">
        <v>6</v>
      </c>
      <c r="G66" s="83">
        <v>136</v>
      </c>
      <c r="H66" s="83"/>
      <c r="J66" s="84" t="s">
        <v>1733</v>
      </c>
      <c r="K66" s="65">
        <v>105</v>
      </c>
      <c r="L66" s="65">
        <v>16</v>
      </c>
      <c r="M66" s="65">
        <v>9</v>
      </c>
      <c r="N66" s="65">
        <v>6</v>
      </c>
      <c r="O66" s="83">
        <v>136</v>
      </c>
    </row>
  </sheetData>
  <sortState ref="J2:O65">
    <sortCondition descending="1" ref="O2:O65"/>
  </sortState>
  <pageMargins left="0.7" right="0.7" top="0.75" bottom="0.75" header="0.3" footer="0.3"/>
  <pageSetup paperSize="9" scale="69" orientation="portrait" verticalDpi="0" r:id="rId1"/>
  <headerFooter>
    <oddFooter>Side &amp;P av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620"/>
  <sheetViews>
    <sheetView workbookViewId="0">
      <selection activeCell="A3" sqref="A3"/>
    </sheetView>
  </sheetViews>
  <sheetFormatPr baseColWidth="10" defaultColWidth="9.140625" defaultRowHeight="15"/>
  <cols>
    <col min="2" max="2" width="29.140625" customWidth="1"/>
    <col min="3" max="3" width="45.85546875" customWidth="1"/>
    <col min="4" max="4" width="36.42578125" customWidth="1"/>
    <col min="5" max="5" width="17.28515625" customWidth="1"/>
    <col min="6" max="6" width="29" customWidth="1"/>
    <col min="7" max="7" width="19.7109375" customWidth="1"/>
    <col min="8" max="8" width="13.42578125" customWidth="1"/>
    <col min="9" max="9" width="16.7109375" customWidth="1"/>
    <col min="10" max="10" width="11.7109375" customWidth="1"/>
    <col min="11" max="11" width="22.7109375" style="41" customWidth="1"/>
    <col min="12" max="12" width="17.85546875" style="41" customWidth="1"/>
    <col min="13" max="13" width="16.7109375" customWidth="1"/>
  </cols>
  <sheetData>
    <row r="1" spans="1:10" ht="18">
      <c r="A1" s="7" t="s">
        <v>1262</v>
      </c>
      <c r="B1" s="8"/>
      <c r="C1" s="7"/>
      <c r="D1" s="9"/>
      <c r="E1" s="9"/>
      <c r="F1" s="9"/>
      <c r="G1" s="7"/>
      <c r="H1" s="7"/>
      <c r="I1" s="7"/>
      <c r="J1" s="7"/>
    </row>
    <row r="2" spans="1:10" ht="15.75">
      <c r="A2" s="10" t="s">
        <v>1822</v>
      </c>
      <c r="B2" s="12"/>
      <c r="C2" s="11"/>
      <c r="D2" s="13"/>
      <c r="E2" s="13"/>
      <c r="F2" s="13"/>
      <c r="G2" s="11"/>
      <c r="H2" s="11"/>
      <c r="I2" s="11"/>
      <c r="J2" s="11"/>
    </row>
    <row r="3" spans="1:10" ht="15.75">
      <c r="A3" s="11"/>
      <c r="B3" s="12"/>
      <c r="C3" s="11"/>
      <c r="D3" s="11"/>
      <c r="E3" s="13"/>
      <c r="F3" s="13"/>
      <c r="G3" s="11"/>
      <c r="H3" s="11"/>
      <c r="I3" s="11"/>
      <c r="J3" s="11"/>
    </row>
    <row r="4" spans="1:10" ht="15.75">
      <c r="A4" s="14" t="s">
        <v>1752</v>
      </c>
      <c r="B4" s="16"/>
      <c r="C4" s="15"/>
      <c r="D4" s="15"/>
      <c r="E4" s="17"/>
      <c r="F4" s="17"/>
      <c r="G4" s="15"/>
      <c r="H4" s="15"/>
      <c r="I4" s="15"/>
      <c r="J4" s="15"/>
    </row>
    <row r="5" spans="1:10" ht="15.75">
      <c r="A5" s="13" t="s">
        <v>1365</v>
      </c>
      <c r="B5" s="16"/>
      <c r="C5" s="15"/>
      <c r="D5" s="15"/>
      <c r="E5" s="17"/>
      <c r="F5" s="17"/>
      <c r="G5" s="15"/>
      <c r="H5" s="15"/>
      <c r="I5" s="15"/>
      <c r="J5" s="15"/>
    </row>
    <row r="6" spans="1:10" ht="15.75">
      <c r="A6" s="13" t="s">
        <v>1364</v>
      </c>
      <c r="B6" s="16"/>
      <c r="C6" s="15"/>
      <c r="D6" s="17"/>
      <c r="E6" s="17"/>
      <c r="F6" s="17"/>
      <c r="G6" s="15"/>
      <c r="H6" s="15"/>
      <c r="I6" s="15"/>
      <c r="J6" s="15"/>
    </row>
    <row r="7" spans="1:10" ht="15.75">
      <c r="A7" s="18"/>
      <c r="B7" s="16"/>
      <c r="C7" s="15"/>
      <c r="D7" s="17"/>
      <c r="E7" s="17"/>
      <c r="F7" s="17"/>
      <c r="G7" s="15"/>
      <c r="H7" s="15"/>
      <c r="I7" s="15"/>
      <c r="J7" s="15"/>
    </row>
    <row r="8" spans="1:10" ht="15.75">
      <c r="A8" s="19" t="s">
        <v>1736</v>
      </c>
      <c r="B8" s="21"/>
      <c r="C8" s="20"/>
      <c r="D8" s="20"/>
      <c r="E8" s="22"/>
      <c r="F8" s="22"/>
      <c r="G8" s="22"/>
      <c r="H8" s="22"/>
      <c r="I8" s="15"/>
      <c r="J8" s="15"/>
    </row>
    <row r="9" spans="1:10" ht="15.75">
      <c r="A9" s="19" t="s">
        <v>1738</v>
      </c>
      <c r="B9" s="21"/>
      <c r="C9" s="20"/>
      <c r="D9" s="20"/>
      <c r="E9" s="22"/>
      <c r="F9" s="22"/>
      <c r="G9" s="22"/>
      <c r="H9" s="22"/>
      <c r="I9" s="15"/>
      <c r="J9" s="15"/>
    </row>
    <row r="10" spans="1:10" ht="15.75">
      <c r="A10" s="18"/>
      <c r="B10" s="16"/>
      <c r="C10" s="17"/>
      <c r="D10" s="17"/>
      <c r="E10" s="22"/>
      <c r="F10" s="17"/>
      <c r="G10" s="15"/>
      <c r="H10" s="15"/>
      <c r="I10" s="15"/>
      <c r="J10" s="15"/>
    </row>
    <row r="11" spans="1:10" ht="15.75">
      <c r="A11" s="23" t="s">
        <v>1755</v>
      </c>
      <c r="B11" s="24"/>
      <c r="C11" s="24"/>
      <c r="D11" s="24"/>
      <c r="E11" s="22"/>
      <c r="F11" s="18"/>
      <c r="G11" s="16"/>
      <c r="H11" s="16"/>
      <c r="I11" s="16"/>
      <c r="J11" s="16"/>
    </row>
    <row r="12" spans="1:10" ht="15.75">
      <c r="A12" s="18"/>
      <c r="B12" s="18"/>
      <c r="C12" s="18"/>
      <c r="D12" s="18"/>
      <c r="E12" s="22"/>
      <c r="F12" s="18"/>
      <c r="G12" s="18"/>
      <c r="H12" s="18"/>
      <c r="I12" s="18"/>
      <c r="J12" s="18"/>
    </row>
    <row r="13" spans="1:10" ht="15.75">
      <c r="A13" s="23" t="s">
        <v>1754</v>
      </c>
      <c r="B13" s="24"/>
      <c r="C13" s="24"/>
      <c r="D13" s="24"/>
      <c r="E13" s="22"/>
      <c r="F13" s="18"/>
      <c r="G13" s="16"/>
      <c r="H13" s="16"/>
      <c r="I13" s="16"/>
      <c r="J13" s="16"/>
    </row>
    <row r="14" spans="1:10">
      <c r="A14" s="25"/>
      <c r="B14" s="25"/>
      <c r="C14" s="25"/>
      <c r="D14" s="25"/>
      <c r="E14" s="22"/>
      <c r="F14" s="22"/>
      <c r="G14" s="25"/>
      <c r="H14" s="25"/>
      <c r="I14" s="25"/>
      <c r="J14" s="25"/>
    </row>
    <row r="15" spans="1:10">
      <c r="A15" s="26" t="s">
        <v>1749</v>
      </c>
      <c r="B15" s="28"/>
      <c r="C15" s="27"/>
      <c r="D15" s="27"/>
      <c r="E15" s="29"/>
      <c r="F15" s="29"/>
      <c r="G15" s="27"/>
      <c r="H15" s="27"/>
      <c r="I15" s="27"/>
      <c r="J15" s="27"/>
    </row>
    <row r="16" spans="1:10">
      <c r="A16" s="26" t="s">
        <v>1739</v>
      </c>
      <c r="B16" s="28"/>
      <c r="C16" s="27"/>
      <c r="D16" s="27"/>
      <c r="E16" s="29"/>
      <c r="F16" s="29"/>
      <c r="G16" s="27"/>
      <c r="H16" s="27"/>
      <c r="I16" s="27"/>
      <c r="J16" s="27"/>
    </row>
    <row r="17" spans="1:12">
      <c r="A17" s="29"/>
      <c r="B17" s="28"/>
      <c r="C17" s="27"/>
      <c r="D17" s="27"/>
      <c r="E17" s="29"/>
      <c r="F17" s="29"/>
      <c r="G17" s="27"/>
      <c r="H17" s="27"/>
      <c r="I17" s="27"/>
      <c r="J17" s="27"/>
    </row>
    <row r="18" spans="1:12">
      <c r="A18" s="26" t="s">
        <v>1740</v>
      </c>
      <c r="B18" s="28"/>
      <c r="C18" s="27"/>
      <c r="D18" s="27"/>
      <c r="E18" s="29"/>
      <c r="F18" s="29"/>
      <c r="G18" s="27"/>
      <c r="H18" s="27"/>
      <c r="I18" s="27"/>
      <c r="J18" s="27"/>
    </row>
    <row r="19" spans="1:12">
      <c r="A19" s="26" t="s">
        <v>1750</v>
      </c>
      <c r="B19" s="28"/>
      <c r="C19" s="27"/>
      <c r="D19" s="27"/>
      <c r="E19" s="29"/>
      <c r="F19" s="29"/>
      <c r="G19" s="27"/>
      <c r="H19" s="27"/>
      <c r="I19" s="27"/>
      <c r="J19" s="27"/>
    </row>
    <row r="20" spans="1:12">
      <c r="A20" s="29"/>
      <c r="B20" s="28"/>
      <c r="C20" s="27"/>
      <c r="D20" s="27"/>
      <c r="E20" s="29"/>
      <c r="F20" s="29"/>
      <c r="G20" s="27"/>
      <c r="H20" s="27"/>
      <c r="I20" s="27"/>
      <c r="J20" s="27"/>
    </row>
    <row r="21" spans="1:12">
      <c r="A21" s="26" t="s">
        <v>1741</v>
      </c>
      <c r="B21" s="28"/>
      <c r="C21" s="27"/>
      <c r="D21" s="27"/>
      <c r="E21" s="29"/>
      <c r="F21" s="29"/>
      <c r="G21" s="27"/>
      <c r="H21" s="27"/>
      <c r="I21" s="27"/>
      <c r="J21" s="27"/>
    </row>
    <row r="22" spans="1:12">
      <c r="A22" s="26" t="s">
        <v>1742</v>
      </c>
      <c r="B22" s="28"/>
      <c r="C22" s="27"/>
      <c r="D22" s="27"/>
      <c r="E22" s="29"/>
      <c r="F22" s="29"/>
      <c r="G22" s="27"/>
      <c r="H22" s="27"/>
      <c r="I22" s="27"/>
      <c r="J22" s="27"/>
    </row>
    <row r="23" spans="1:12">
      <c r="B23" s="30"/>
      <c r="E23" s="4"/>
      <c r="F23" s="4"/>
    </row>
    <row r="24" spans="1:12" s="3" customFormat="1">
      <c r="A24" s="26" t="s">
        <v>1748</v>
      </c>
      <c r="B24" s="59"/>
      <c r="C24" s="58"/>
      <c r="D24" s="58"/>
      <c r="E24" s="26"/>
      <c r="F24" s="26"/>
      <c r="G24" s="58"/>
      <c r="H24" s="58"/>
      <c r="I24" s="58"/>
      <c r="J24" s="58"/>
      <c r="K24" s="45"/>
      <c r="L24" s="45"/>
    </row>
    <row r="25" spans="1:12" s="44" customFormat="1">
      <c r="A25" s="26" t="s">
        <v>1743</v>
      </c>
      <c r="B25" s="57"/>
      <c r="C25" s="56"/>
      <c r="D25" s="56"/>
      <c r="E25" s="55"/>
      <c r="F25" s="55"/>
      <c r="G25" s="56"/>
      <c r="H25" s="56"/>
      <c r="I25" s="56"/>
      <c r="J25" s="56"/>
      <c r="K25" s="43"/>
      <c r="L25" s="43"/>
    </row>
    <row r="26" spans="1:12" s="44" customFormat="1">
      <c r="A26" s="55"/>
      <c r="B26" s="57"/>
      <c r="C26" s="56"/>
      <c r="D26" s="56"/>
      <c r="E26" s="55"/>
      <c r="F26" s="55"/>
      <c r="G26" s="56"/>
      <c r="H26" s="56"/>
      <c r="I26" s="56"/>
      <c r="J26" s="56"/>
      <c r="K26" s="43"/>
      <c r="L26" s="43"/>
    </row>
    <row r="27" spans="1:12" s="3" customFormat="1">
      <c r="A27" s="26" t="s">
        <v>1747</v>
      </c>
      <c r="B27" s="59"/>
      <c r="C27" s="58"/>
      <c r="D27" s="58"/>
      <c r="E27" s="26"/>
      <c r="F27" s="26"/>
      <c r="G27" s="58"/>
      <c r="H27" s="58"/>
      <c r="I27" s="58"/>
      <c r="J27" s="58"/>
      <c r="K27" s="45"/>
      <c r="L27" s="45"/>
    </row>
    <row r="28" spans="1:12" s="44" customFormat="1">
      <c r="A28" s="26" t="s">
        <v>1744</v>
      </c>
      <c r="B28" s="57"/>
      <c r="C28" s="56"/>
      <c r="D28" s="56"/>
      <c r="E28" s="55"/>
      <c r="F28" s="55"/>
      <c r="G28" s="56"/>
      <c r="H28" s="56"/>
      <c r="I28" s="56"/>
      <c r="J28" s="56"/>
      <c r="K28" s="43"/>
      <c r="L28" s="43"/>
    </row>
    <row r="29" spans="1:12" s="44" customFormat="1">
      <c r="A29" s="55"/>
      <c r="B29" s="57"/>
      <c r="C29" s="56"/>
      <c r="D29" s="56"/>
      <c r="E29" s="55"/>
      <c r="F29" s="55"/>
      <c r="G29" s="56"/>
      <c r="H29" s="56"/>
      <c r="I29" s="56"/>
      <c r="J29" s="56"/>
      <c r="K29" s="43"/>
      <c r="L29" s="43"/>
    </row>
    <row r="30" spans="1:12" s="44" customFormat="1">
      <c r="A30" s="26" t="s">
        <v>1746</v>
      </c>
      <c r="B30" s="57"/>
      <c r="C30" s="56"/>
      <c r="D30" s="56"/>
      <c r="E30" s="55"/>
      <c r="F30" s="55"/>
      <c r="G30" s="56"/>
      <c r="H30" s="56"/>
      <c r="I30" s="56"/>
      <c r="J30" s="56"/>
      <c r="K30" s="43"/>
      <c r="L30" s="43"/>
    </row>
    <row r="31" spans="1:12" s="44" customFormat="1">
      <c r="A31" s="26" t="s">
        <v>1745</v>
      </c>
      <c r="B31" s="57"/>
      <c r="C31" s="56"/>
      <c r="D31" s="56"/>
      <c r="E31" s="55"/>
      <c r="F31" s="55"/>
      <c r="G31" s="56"/>
      <c r="H31" s="56"/>
      <c r="I31" s="56"/>
      <c r="J31" s="56"/>
      <c r="K31" s="43"/>
      <c r="L31" s="43"/>
    </row>
    <row r="32" spans="1:12">
      <c r="A32" s="29"/>
      <c r="B32" s="28"/>
      <c r="C32" s="27"/>
      <c r="D32" s="27"/>
      <c r="E32" s="29"/>
      <c r="F32" s="29"/>
      <c r="G32" s="27"/>
      <c r="H32" s="27"/>
      <c r="I32" s="27"/>
      <c r="J32" s="27"/>
    </row>
    <row r="33" spans="1:14" ht="15.75">
      <c r="A33" s="31" t="s">
        <v>1249</v>
      </c>
      <c r="B33" s="62"/>
      <c r="E33" s="4"/>
      <c r="F33" s="4"/>
    </row>
    <row r="34" spans="1:14" ht="15.75">
      <c r="A34" s="10"/>
      <c r="B34" s="30"/>
      <c r="E34" s="4"/>
      <c r="F34" s="4"/>
    </row>
    <row r="35" spans="1:14">
      <c r="A35" s="3"/>
      <c r="B35" s="32" t="s">
        <v>1250</v>
      </c>
      <c r="C35" s="32" t="s">
        <v>1251</v>
      </c>
      <c r="D35" s="32" t="s">
        <v>1252</v>
      </c>
      <c r="E35" s="32" t="s">
        <v>1253</v>
      </c>
      <c r="F35" s="32" t="s">
        <v>1254</v>
      </c>
      <c r="G35" s="32" t="s">
        <v>0</v>
      </c>
      <c r="H35" s="32" t="s">
        <v>1255</v>
      </c>
      <c r="I35" s="32" t="s">
        <v>1256</v>
      </c>
      <c r="J35" s="32" t="s">
        <v>1257</v>
      </c>
      <c r="K35" s="42" t="s">
        <v>1258</v>
      </c>
      <c r="L35" s="42" t="s">
        <v>1259</v>
      </c>
      <c r="M35" s="63" t="s">
        <v>1</v>
      </c>
      <c r="N35" s="32" t="s">
        <v>1260</v>
      </c>
    </row>
    <row r="36" spans="1:14">
      <c r="A36">
        <v>1</v>
      </c>
      <c r="B36" t="s">
        <v>233</v>
      </c>
      <c r="C36" t="s">
        <v>1302</v>
      </c>
      <c r="D36" t="s">
        <v>234</v>
      </c>
      <c r="E36" s="6" t="s">
        <v>1267</v>
      </c>
      <c r="F36" t="s">
        <v>235</v>
      </c>
      <c r="G36" s="4" t="s">
        <v>1767</v>
      </c>
      <c r="H36" t="s">
        <v>6</v>
      </c>
      <c r="I36" t="s">
        <v>13</v>
      </c>
      <c r="J36" t="s">
        <v>190</v>
      </c>
      <c r="K36" s="41">
        <v>18000</v>
      </c>
      <c r="L36" s="41">
        <v>6000</v>
      </c>
      <c r="M36" t="s">
        <v>15</v>
      </c>
    </row>
    <row r="37" spans="1:14">
      <c r="A37">
        <v>2</v>
      </c>
      <c r="B37" t="s">
        <v>884</v>
      </c>
      <c r="C37" s="3" t="s">
        <v>1628</v>
      </c>
      <c r="D37" t="s">
        <v>885</v>
      </c>
      <c r="E37" s="61" t="s">
        <v>1248</v>
      </c>
      <c r="F37" t="s">
        <v>886</v>
      </c>
      <c r="G37" s="4" t="s">
        <v>1768</v>
      </c>
      <c r="H37" s="34" t="s">
        <v>1362</v>
      </c>
      <c r="I37" t="s">
        <v>332</v>
      </c>
      <c r="K37" s="41">
        <v>2500</v>
      </c>
      <c r="L37" s="41">
        <v>2500</v>
      </c>
      <c r="M37" t="s">
        <v>8</v>
      </c>
      <c r="N37" s="2">
        <v>7000</v>
      </c>
    </row>
    <row r="38" spans="1:14">
      <c r="A38">
        <v>3</v>
      </c>
      <c r="B38" t="s">
        <v>884</v>
      </c>
      <c r="C38" t="s">
        <v>1282</v>
      </c>
      <c r="D38" t="s">
        <v>1133</v>
      </c>
      <c r="E38" s="6" t="s">
        <v>1267</v>
      </c>
      <c r="F38" t="s">
        <v>1134</v>
      </c>
      <c r="G38" s="4" t="s">
        <v>1769</v>
      </c>
      <c r="H38" s="3" t="s">
        <v>1362</v>
      </c>
      <c r="I38" t="s">
        <v>140</v>
      </c>
      <c r="K38" s="41">
        <v>8000</v>
      </c>
      <c r="L38" s="41">
        <v>2500</v>
      </c>
      <c r="M38" t="s">
        <v>120</v>
      </c>
      <c r="N38" s="2">
        <v>5000</v>
      </c>
    </row>
    <row r="39" spans="1:14">
      <c r="A39">
        <v>4</v>
      </c>
      <c r="B39" t="s">
        <v>1226</v>
      </c>
      <c r="C39" s="3" t="s">
        <v>1711</v>
      </c>
      <c r="D39" t="s">
        <v>1227</v>
      </c>
      <c r="E39" s="3" t="s">
        <v>1411</v>
      </c>
      <c r="F39" t="s">
        <v>1228</v>
      </c>
      <c r="G39" s="4" t="s">
        <v>1768</v>
      </c>
      <c r="H39" s="34" t="s">
        <v>820</v>
      </c>
      <c r="I39" t="s">
        <v>210</v>
      </c>
      <c r="K39" s="41">
        <v>18000</v>
      </c>
      <c r="L39" s="41">
        <v>8000</v>
      </c>
      <c r="M39" t="s">
        <v>120</v>
      </c>
    </row>
    <row r="40" spans="1:14">
      <c r="A40">
        <v>5</v>
      </c>
      <c r="B40" t="s">
        <v>289</v>
      </c>
      <c r="C40" t="s">
        <v>1695</v>
      </c>
      <c r="D40" t="s">
        <v>290</v>
      </c>
      <c r="E40" s="3" t="s">
        <v>1389</v>
      </c>
      <c r="F40" t="s">
        <v>291</v>
      </c>
      <c r="G40" s="4" t="s">
        <v>1766</v>
      </c>
      <c r="H40" t="s">
        <v>6</v>
      </c>
      <c r="I40" t="s">
        <v>30</v>
      </c>
      <c r="K40" s="41">
        <v>23500</v>
      </c>
      <c r="L40" s="41">
        <v>8000</v>
      </c>
      <c r="M40" t="s">
        <v>15</v>
      </c>
    </row>
    <row r="41" spans="1:14">
      <c r="A41">
        <v>6</v>
      </c>
      <c r="B41" t="s">
        <v>397</v>
      </c>
      <c r="C41" t="s">
        <v>1335</v>
      </c>
      <c r="D41" t="s">
        <v>829</v>
      </c>
      <c r="E41" s="6" t="s">
        <v>1269</v>
      </c>
      <c r="F41" t="s">
        <v>952</v>
      </c>
      <c r="G41" s="4" t="s">
        <v>1769</v>
      </c>
      <c r="H41" s="6" t="s">
        <v>820</v>
      </c>
      <c r="I41" t="s">
        <v>83</v>
      </c>
      <c r="K41" s="41">
        <v>47000</v>
      </c>
      <c r="L41" s="41">
        <v>16000</v>
      </c>
      <c r="M41" t="s">
        <v>8</v>
      </c>
      <c r="N41" s="1"/>
    </row>
    <row r="42" spans="1:14">
      <c r="A42">
        <v>7</v>
      </c>
      <c r="B42" t="s">
        <v>397</v>
      </c>
      <c r="C42" t="s">
        <v>1336</v>
      </c>
      <c r="D42" t="s">
        <v>1159</v>
      </c>
      <c r="E42" s="6" t="s">
        <v>1269</v>
      </c>
      <c r="F42" t="s">
        <v>1160</v>
      </c>
      <c r="G42" s="4" t="s">
        <v>1769</v>
      </c>
      <c r="H42" s="6" t="s">
        <v>820</v>
      </c>
      <c r="I42" t="s">
        <v>332</v>
      </c>
      <c r="K42" s="41">
        <v>35000</v>
      </c>
      <c r="L42" s="41">
        <v>15000</v>
      </c>
      <c r="M42" t="s">
        <v>120</v>
      </c>
      <c r="N42" s="1"/>
    </row>
    <row r="43" spans="1:14">
      <c r="A43">
        <v>8</v>
      </c>
      <c r="B43" t="s">
        <v>397</v>
      </c>
      <c r="C43" t="s">
        <v>1339</v>
      </c>
      <c r="D43" t="s">
        <v>402</v>
      </c>
      <c r="E43" s="3" t="s">
        <v>1385</v>
      </c>
      <c r="F43" t="s">
        <v>403</v>
      </c>
      <c r="G43" s="4" t="s">
        <v>1768</v>
      </c>
      <c r="H43" s="6" t="s">
        <v>820</v>
      </c>
      <c r="I43" t="s">
        <v>25</v>
      </c>
      <c r="J43" t="s">
        <v>200</v>
      </c>
      <c r="K43" s="41">
        <v>10000</v>
      </c>
      <c r="L43" s="41">
        <v>3000</v>
      </c>
      <c r="M43" t="s">
        <v>15</v>
      </c>
    </row>
    <row r="44" spans="1:14">
      <c r="A44">
        <v>9</v>
      </c>
      <c r="B44" t="s">
        <v>397</v>
      </c>
      <c r="C44" t="s">
        <v>1339</v>
      </c>
      <c r="D44" t="s">
        <v>398</v>
      </c>
      <c r="E44" s="3" t="s">
        <v>1388</v>
      </c>
      <c r="F44" t="s">
        <v>399</v>
      </c>
      <c r="G44" s="4" t="s">
        <v>1768</v>
      </c>
      <c r="H44" s="6" t="s">
        <v>820</v>
      </c>
      <c r="I44" t="s">
        <v>49</v>
      </c>
      <c r="K44" s="41">
        <v>60000</v>
      </c>
      <c r="L44" s="41">
        <v>10000</v>
      </c>
      <c r="M44" t="s">
        <v>15</v>
      </c>
    </row>
    <row r="45" spans="1:14">
      <c r="A45">
        <v>10</v>
      </c>
      <c r="B45" t="s">
        <v>397</v>
      </c>
      <c r="C45" t="s">
        <v>1339</v>
      </c>
      <c r="D45" t="s">
        <v>400</v>
      </c>
      <c r="E45" s="6" t="s">
        <v>1266</v>
      </c>
      <c r="F45" t="s">
        <v>401</v>
      </c>
      <c r="G45" s="4" t="s">
        <v>1769</v>
      </c>
      <c r="H45" s="6" t="s">
        <v>820</v>
      </c>
      <c r="I45" t="s">
        <v>30</v>
      </c>
      <c r="J45" t="s">
        <v>312</v>
      </c>
      <c r="K45" s="41">
        <v>35000</v>
      </c>
      <c r="L45" s="41">
        <v>6000</v>
      </c>
      <c r="M45" t="s">
        <v>15</v>
      </c>
    </row>
    <row r="46" spans="1:14">
      <c r="A46">
        <v>11</v>
      </c>
      <c r="B46" t="s">
        <v>397</v>
      </c>
      <c r="C46" t="s">
        <v>1641</v>
      </c>
      <c r="D46" t="s">
        <v>1161</v>
      </c>
      <c r="E46" s="3" t="s">
        <v>1374</v>
      </c>
      <c r="F46" t="s">
        <v>1162</v>
      </c>
      <c r="G46" s="4" t="s">
        <v>1768</v>
      </c>
      <c r="H46" s="6" t="s">
        <v>820</v>
      </c>
      <c r="I46" t="s">
        <v>210</v>
      </c>
      <c r="K46" s="41">
        <v>70000</v>
      </c>
      <c r="L46" s="41">
        <v>28000</v>
      </c>
      <c r="M46" t="s">
        <v>120</v>
      </c>
    </row>
    <row r="47" spans="1:14">
      <c r="A47">
        <v>12</v>
      </c>
      <c r="B47" t="s">
        <v>397</v>
      </c>
      <c r="C47" t="s">
        <v>1676</v>
      </c>
      <c r="D47" t="s">
        <v>404</v>
      </c>
      <c r="E47" s="3" t="s">
        <v>1385</v>
      </c>
      <c r="F47" t="s">
        <v>403</v>
      </c>
      <c r="G47" s="4" t="s">
        <v>1768</v>
      </c>
      <c r="H47" s="6" t="s">
        <v>820</v>
      </c>
      <c r="I47" t="s">
        <v>34</v>
      </c>
      <c r="J47" t="s">
        <v>405</v>
      </c>
      <c r="K47" s="41">
        <v>12000</v>
      </c>
      <c r="L47" s="41">
        <v>3000</v>
      </c>
      <c r="M47" t="s">
        <v>15</v>
      </c>
    </row>
    <row r="48" spans="1:14">
      <c r="A48">
        <v>13</v>
      </c>
      <c r="B48" t="s">
        <v>397</v>
      </c>
      <c r="C48" t="s">
        <v>1676</v>
      </c>
      <c r="D48" t="s">
        <v>783</v>
      </c>
      <c r="E48" s="3" t="s">
        <v>1388</v>
      </c>
      <c r="F48" t="s">
        <v>1221</v>
      </c>
      <c r="G48" s="4" t="s">
        <v>1768</v>
      </c>
      <c r="H48" s="6" t="s">
        <v>820</v>
      </c>
      <c r="I48" t="s">
        <v>59</v>
      </c>
      <c r="K48" s="41">
        <v>60000</v>
      </c>
      <c r="L48" s="41">
        <v>10000</v>
      </c>
      <c r="M48" t="s">
        <v>120</v>
      </c>
    </row>
    <row r="49" spans="1:13">
      <c r="A49">
        <v>14</v>
      </c>
      <c r="B49" t="s">
        <v>397</v>
      </c>
      <c r="C49" t="s">
        <v>1677</v>
      </c>
      <c r="D49" t="s">
        <v>404</v>
      </c>
      <c r="E49" s="3" t="s">
        <v>1385</v>
      </c>
      <c r="F49" t="s">
        <v>403</v>
      </c>
      <c r="G49" s="4" t="s">
        <v>1768</v>
      </c>
      <c r="H49" s="6" t="s">
        <v>820</v>
      </c>
      <c r="I49" t="s">
        <v>49</v>
      </c>
      <c r="J49" t="s">
        <v>405</v>
      </c>
      <c r="K49" s="41">
        <v>10000</v>
      </c>
      <c r="L49" s="41">
        <v>3000</v>
      </c>
      <c r="M49" t="s">
        <v>15</v>
      </c>
    </row>
    <row r="50" spans="1:13">
      <c r="A50">
        <v>15</v>
      </c>
      <c r="B50" t="s">
        <v>397</v>
      </c>
      <c r="C50" t="s">
        <v>1678</v>
      </c>
      <c r="D50" t="s">
        <v>404</v>
      </c>
      <c r="E50" s="3" t="s">
        <v>1385</v>
      </c>
      <c r="F50" t="s">
        <v>403</v>
      </c>
      <c r="G50" s="4" t="s">
        <v>1768</v>
      </c>
      <c r="H50" s="6" t="s">
        <v>820</v>
      </c>
      <c r="I50" t="s">
        <v>49</v>
      </c>
      <c r="K50" s="41">
        <v>10000</v>
      </c>
      <c r="L50" s="41">
        <v>3000</v>
      </c>
      <c r="M50" t="s">
        <v>15</v>
      </c>
    </row>
    <row r="51" spans="1:13">
      <c r="A51">
        <v>16</v>
      </c>
      <c r="B51" t="s">
        <v>153</v>
      </c>
      <c r="C51" s="4" t="s">
        <v>1427</v>
      </c>
      <c r="D51" t="s">
        <v>992</v>
      </c>
      <c r="E51" t="s">
        <v>1400</v>
      </c>
      <c r="F51" t="s">
        <v>993</v>
      </c>
      <c r="G51" s="4" t="s">
        <v>1766</v>
      </c>
      <c r="H51" t="s">
        <v>6</v>
      </c>
      <c r="I51" t="s">
        <v>210</v>
      </c>
      <c r="K51" s="41">
        <v>62000</v>
      </c>
      <c r="L51" s="41">
        <v>14000</v>
      </c>
      <c r="M51" t="s">
        <v>120</v>
      </c>
    </row>
    <row r="52" spans="1:13">
      <c r="A52">
        <v>17</v>
      </c>
      <c r="B52" t="s">
        <v>153</v>
      </c>
      <c r="C52" s="3" t="s">
        <v>1437</v>
      </c>
      <c r="D52" t="s">
        <v>61</v>
      </c>
      <c r="E52" t="s">
        <v>1401</v>
      </c>
      <c r="F52" t="s">
        <v>39</v>
      </c>
      <c r="G52" s="4" t="s">
        <v>1766</v>
      </c>
      <c r="H52" t="s">
        <v>6</v>
      </c>
      <c r="I52" t="s">
        <v>36</v>
      </c>
      <c r="K52" s="41">
        <v>29000</v>
      </c>
      <c r="L52" s="41">
        <v>10000</v>
      </c>
      <c r="M52" t="s">
        <v>15</v>
      </c>
    </row>
    <row r="53" spans="1:13">
      <c r="A53">
        <v>18</v>
      </c>
      <c r="B53" t="s">
        <v>153</v>
      </c>
      <c r="C53" s="3" t="s">
        <v>1547</v>
      </c>
      <c r="D53" t="s">
        <v>64</v>
      </c>
      <c r="E53" t="s">
        <v>65</v>
      </c>
      <c r="F53" t="s">
        <v>66</v>
      </c>
      <c r="G53" s="4" t="s">
        <v>1766</v>
      </c>
      <c r="H53" t="s">
        <v>6</v>
      </c>
      <c r="I53" t="s">
        <v>30</v>
      </c>
      <c r="K53" s="41">
        <v>67000</v>
      </c>
      <c r="L53" s="41">
        <v>25000</v>
      </c>
      <c r="M53" t="s">
        <v>15</v>
      </c>
    </row>
    <row r="54" spans="1:13">
      <c r="A54">
        <v>19</v>
      </c>
      <c r="B54" t="s">
        <v>442</v>
      </c>
      <c r="C54" s="6" t="s">
        <v>1779</v>
      </c>
      <c r="D54" t="s">
        <v>443</v>
      </c>
      <c r="E54" s="3" t="s">
        <v>1395</v>
      </c>
      <c r="F54" t="s">
        <v>94</v>
      </c>
      <c r="G54" s="4" t="s">
        <v>1768</v>
      </c>
      <c r="H54" s="39" t="s">
        <v>1350</v>
      </c>
      <c r="I54" t="s">
        <v>30</v>
      </c>
      <c r="J54" t="s">
        <v>285</v>
      </c>
      <c r="K54" s="41">
        <v>263000</v>
      </c>
      <c r="L54" s="41">
        <v>130000</v>
      </c>
      <c r="M54" t="s">
        <v>15</v>
      </c>
    </row>
    <row r="55" spans="1:13">
      <c r="A55">
        <v>20</v>
      </c>
      <c r="B55" t="s">
        <v>1191</v>
      </c>
      <c r="C55" t="s">
        <v>1283</v>
      </c>
      <c r="D55" t="s">
        <v>1243</v>
      </c>
      <c r="E55" s="6" t="s">
        <v>1267</v>
      </c>
      <c r="F55" t="s">
        <v>1244</v>
      </c>
      <c r="G55" s="4" t="s">
        <v>1769</v>
      </c>
      <c r="H55" s="3" t="s">
        <v>1350</v>
      </c>
      <c r="I55" t="s">
        <v>332</v>
      </c>
      <c r="K55" s="41">
        <v>13000</v>
      </c>
      <c r="L55" s="41">
        <v>4000</v>
      </c>
      <c r="M55" t="s">
        <v>120</v>
      </c>
    </row>
    <row r="56" spans="1:13">
      <c r="A56">
        <v>21</v>
      </c>
      <c r="B56" t="s">
        <v>1191</v>
      </c>
      <c r="C56" t="s">
        <v>1283</v>
      </c>
      <c r="D56" t="s">
        <v>35</v>
      </c>
      <c r="E56" s="6" t="s">
        <v>1270</v>
      </c>
      <c r="F56" t="s">
        <v>1241</v>
      </c>
      <c r="G56" s="4" t="s">
        <v>1769</v>
      </c>
      <c r="H56" s="3" t="s">
        <v>1350</v>
      </c>
      <c r="I56" t="s">
        <v>647</v>
      </c>
      <c r="K56" s="41">
        <v>20000</v>
      </c>
      <c r="L56" s="41">
        <v>6500</v>
      </c>
      <c r="M56" t="s">
        <v>120</v>
      </c>
    </row>
    <row r="57" spans="1:13">
      <c r="A57">
        <v>22</v>
      </c>
      <c r="B57" t="s">
        <v>1191</v>
      </c>
      <c r="C57" t="s">
        <v>1284</v>
      </c>
      <c r="D57" t="s">
        <v>1192</v>
      </c>
      <c r="E57" s="3" t="s">
        <v>1387</v>
      </c>
      <c r="F57" t="s">
        <v>407</v>
      </c>
      <c r="G57" s="4" t="s">
        <v>1768</v>
      </c>
      <c r="H57" s="3" t="s">
        <v>820</v>
      </c>
      <c r="I57" t="s">
        <v>210</v>
      </c>
      <c r="K57" s="41">
        <v>7500</v>
      </c>
      <c r="L57" s="41">
        <v>5500</v>
      </c>
      <c r="M57" t="s">
        <v>120</v>
      </c>
    </row>
    <row r="58" spans="1:13">
      <c r="A58">
        <v>23</v>
      </c>
      <c r="B58" t="s">
        <v>1191</v>
      </c>
      <c r="C58" t="s">
        <v>1284</v>
      </c>
      <c r="D58" t="s">
        <v>1243</v>
      </c>
      <c r="E58" s="6" t="s">
        <v>1267</v>
      </c>
      <c r="F58" t="s">
        <v>1244</v>
      </c>
      <c r="G58" s="4" t="s">
        <v>1769</v>
      </c>
      <c r="H58" s="3" t="s">
        <v>820</v>
      </c>
      <c r="I58" t="s">
        <v>332</v>
      </c>
      <c r="K58" s="41">
        <v>18000</v>
      </c>
      <c r="L58" s="41">
        <v>6000</v>
      </c>
      <c r="M58" t="s">
        <v>120</v>
      </c>
    </row>
    <row r="59" spans="1:13">
      <c r="A59">
        <v>24</v>
      </c>
      <c r="B59" t="s">
        <v>1191</v>
      </c>
      <c r="C59" s="3" t="s">
        <v>1284</v>
      </c>
      <c r="D59" t="s">
        <v>35</v>
      </c>
      <c r="E59" s="6" t="s">
        <v>1270</v>
      </c>
      <c r="F59" t="s">
        <v>1241</v>
      </c>
      <c r="G59" s="4" t="s">
        <v>1769</v>
      </c>
      <c r="H59" s="3" t="s">
        <v>820</v>
      </c>
      <c r="I59" t="s">
        <v>1242</v>
      </c>
      <c r="K59" s="41">
        <v>31000</v>
      </c>
      <c r="L59" s="41">
        <v>10000</v>
      </c>
      <c r="M59" t="s">
        <v>120</v>
      </c>
    </row>
    <row r="60" spans="1:13">
      <c r="A60">
        <v>25</v>
      </c>
      <c r="B60" t="s">
        <v>911</v>
      </c>
      <c r="C60" t="s">
        <v>1594</v>
      </c>
      <c r="D60" t="s">
        <v>912</v>
      </c>
      <c r="E60" s="3" t="s">
        <v>1395</v>
      </c>
      <c r="F60" t="s">
        <v>913</v>
      </c>
      <c r="G60" s="4" t="s">
        <v>1768</v>
      </c>
      <c r="H60" s="4" t="s">
        <v>6</v>
      </c>
      <c r="I60" t="s">
        <v>30</v>
      </c>
      <c r="J60" t="s">
        <v>280</v>
      </c>
      <c r="K60" s="41">
        <v>16000</v>
      </c>
      <c r="L60" s="41">
        <v>10000</v>
      </c>
      <c r="M60" t="s">
        <v>8</v>
      </c>
    </row>
    <row r="61" spans="1:13">
      <c r="A61">
        <v>26</v>
      </c>
      <c r="B61" t="s">
        <v>890</v>
      </c>
      <c r="C61" t="s">
        <v>1694</v>
      </c>
      <c r="D61" t="s">
        <v>891</v>
      </c>
      <c r="E61" s="3" t="s">
        <v>1389</v>
      </c>
      <c r="F61" t="s">
        <v>422</v>
      </c>
      <c r="G61" s="4" t="s">
        <v>1768</v>
      </c>
      <c r="H61" s="3" t="s">
        <v>820</v>
      </c>
      <c r="I61" t="s">
        <v>30</v>
      </c>
      <c r="K61" s="41">
        <v>31000</v>
      </c>
      <c r="L61" s="41">
        <v>12000</v>
      </c>
      <c r="M61" t="s">
        <v>8</v>
      </c>
    </row>
    <row r="62" spans="1:13">
      <c r="A62">
        <v>27</v>
      </c>
      <c r="B62" t="s">
        <v>109</v>
      </c>
      <c r="C62" t="s">
        <v>1328</v>
      </c>
      <c r="D62" t="s">
        <v>901</v>
      </c>
      <c r="E62" s="6" t="s">
        <v>1266</v>
      </c>
      <c r="F62" t="s">
        <v>779</v>
      </c>
      <c r="G62" s="4" t="s">
        <v>1769</v>
      </c>
      <c r="H62" s="6" t="s">
        <v>427</v>
      </c>
      <c r="I62" t="s">
        <v>902</v>
      </c>
      <c r="K62" s="41">
        <v>102000</v>
      </c>
      <c r="L62" s="41">
        <v>18000</v>
      </c>
      <c r="M62" t="s">
        <v>8</v>
      </c>
    </row>
    <row r="63" spans="1:13">
      <c r="A63">
        <v>28</v>
      </c>
      <c r="B63" t="s">
        <v>109</v>
      </c>
      <c r="C63" t="s">
        <v>1491</v>
      </c>
      <c r="D63" t="s">
        <v>110</v>
      </c>
      <c r="E63" s="3" t="s">
        <v>1393</v>
      </c>
      <c r="F63" t="s">
        <v>111</v>
      </c>
      <c r="G63" s="4" t="s">
        <v>1768</v>
      </c>
      <c r="H63" s="3" t="s">
        <v>427</v>
      </c>
      <c r="I63" t="s">
        <v>43</v>
      </c>
      <c r="J63" t="s">
        <v>112</v>
      </c>
      <c r="K63" s="41">
        <v>17000</v>
      </c>
      <c r="L63" s="41">
        <v>3500</v>
      </c>
      <c r="M63" t="s">
        <v>15</v>
      </c>
    </row>
    <row r="64" spans="1:13">
      <c r="A64">
        <v>29</v>
      </c>
      <c r="B64" t="s">
        <v>109</v>
      </c>
      <c r="C64" t="s">
        <v>1491</v>
      </c>
      <c r="D64" t="s">
        <v>580</v>
      </c>
      <c r="E64" s="3" t="s">
        <v>1397</v>
      </c>
      <c r="F64" t="s">
        <v>579</v>
      </c>
      <c r="G64" s="4" t="s">
        <v>1768</v>
      </c>
      <c r="H64" s="3" t="s">
        <v>427</v>
      </c>
      <c r="I64" t="s">
        <v>34</v>
      </c>
      <c r="J64" t="s">
        <v>315</v>
      </c>
      <c r="K64" s="41">
        <v>31000</v>
      </c>
      <c r="L64" s="41">
        <v>6000</v>
      </c>
      <c r="M64" t="s">
        <v>15</v>
      </c>
    </row>
    <row r="65" spans="1:14">
      <c r="A65">
        <v>30</v>
      </c>
      <c r="B65" s="35" t="s">
        <v>109</v>
      </c>
      <c r="C65" s="35" t="s">
        <v>1548</v>
      </c>
      <c r="D65" s="35" t="s">
        <v>531</v>
      </c>
      <c r="E65" s="35" t="s">
        <v>1268</v>
      </c>
      <c r="F65" s="35" t="s">
        <v>532</v>
      </c>
      <c r="G65" s="35" t="s">
        <v>19</v>
      </c>
      <c r="H65" s="35" t="s">
        <v>427</v>
      </c>
      <c r="I65" s="35" t="s">
        <v>36</v>
      </c>
      <c r="J65" s="35"/>
      <c r="K65" s="95">
        <v>59500</v>
      </c>
      <c r="L65" s="95">
        <v>0</v>
      </c>
      <c r="M65" s="35" t="s">
        <v>15</v>
      </c>
      <c r="N65" s="1"/>
    </row>
    <row r="66" spans="1:14">
      <c r="A66">
        <v>31</v>
      </c>
      <c r="B66" t="s">
        <v>716</v>
      </c>
      <c r="C66" s="4" t="s">
        <v>1303</v>
      </c>
      <c r="D66" t="s">
        <v>717</v>
      </c>
      <c r="E66" s="6" t="s">
        <v>1267</v>
      </c>
      <c r="F66" t="s">
        <v>718</v>
      </c>
      <c r="G66" s="4" t="s">
        <v>1767</v>
      </c>
      <c r="H66" t="s">
        <v>6</v>
      </c>
      <c r="I66" t="s">
        <v>140</v>
      </c>
      <c r="K66" s="41">
        <v>46000</v>
      </c>
      <c r="L66" s="41">
        <v>14000</v>
      </c>
      <c r="M66" t="s">
        <v>120</v>
      </c>
    </row>
    <row r="67" spans="1:14">
      <c r="A67">
        <v>32</v>
      </c>
      <c r="B67" t="s">
        <v>1180</v>
      </c>
      <c r="C67" s="3" t="s">
        <v>1317</v>
      </c>
      <c r="D67" t="s">
        <v>1181</v>
      </c>
      <c r="E67" s="6" t="s">
        <v>1270</v>
      </c>
      <c r="F67" t="s">
        <v>1182</v>
      </c>
      <c r="G67" s="4" t="s">
        <v>1769</v>
      </c>
      <c r="H67" s="33" t="s">
        <v>820</v>
      </c>
      <c r="I67" t="s">
        <v>476</v>
      </c>
      <c r="K67" s="41">
        <v>14000</v>
      </c>
      <c r="L67" s="41">
        <v>8500</v>
      </c>
      <c r="M67" t="s">
        <v>120</v>
      </c>
    </row>
    <row r="68" spans="1:14">
      <c r="A68">
        <v>33</v>
      </c>
      <c r="B68" t="s">
        <v>605</v>
      </c>
      <c r="C68" s="3" t="s">
        <v>1454</v>
      </c>
      <c r="D68" t="s">
        <v>606</v>
      </c>
      <c r="E68" s="3" t="s">
        <v>1404</v>
      </c>
      <c r="F68" t="s">
        <v>607</v>
      </c>
      <c r="G68" s="4" t="s">
        <v>1768</v>
      </c>
      <c r="H68" s="39" t="s">
        <v>820</v>
      </c>
      <c r="I68" t="s">
        <v>608</v>
      </c>
      <c r="K68" s="41">
        <v>44000</v>
      </c>
      <c r="L68" s="41">
        <v>15000</v>
      </c>
      <c r="M68" t="s">
        <v>8</v>
      </c>
    </row>
    <row r="69" spans="1:14">
      <c r="A69">
        <v>34</v>
      </c>
      <c r="B69" t="s">
        <v>281</v>
      </c>
      <c r="C69" s="4" t="s">
        <v>1765</v>
      </c>
      <c r="D69" t="s">
        <v>1049</v>
      </c>
      <c r="E69" s="3" t="s">
        <v>1382</v>
      </c>
      <c r="F69" t="s">
        <v>1050</v>
      </c>
      <c r="G69" s="4" t="s">
        <v>1766</v>
      </c>
      <c r="H69" t="s">
        <v>6</v>
      </c>
      <c r="I69" t="s">
        <v>360</v>
      </c>
      <c r="K69" s="41">
        <v>36000</v>
      </c>
      <c r="L69" s="41">
        <v>14000</v>
      </c>
      <c r="M69" t="s">
        <v>120</v>
      </c>
    </row>
    <row r="70" spans="1:14">
      <c r="A70">
        <v>35</v>
      </c>
      <c r="B70" t="s">
        <v>281</v>
      </c>
      <c r="C70" t="s">
        <v>1421</v>
      </c>
      <c r="D70" t="s">
        <v>817</v>
      </c>
      <c r="E70" s="60" t="s">
        <v>1399</v>
      </c>
      <c r="F70" t="s">
        <v>818</v>
      </c>
      <c r="G70" s="4" t="s">
        <v>1766</v>
      </c>
      <c r="H70" t="s">
        <v>6</v>
      </c>
      <c r="I70" t="s">
        <v>20</v>
      </c>
      <c r="J70" t="s">
        <v>661</v>
      </c>
      <c r="K70" s="41">
        <v>47000</v>
      </c>
      <c r="L70" s="41">
        <v>15000</v>
      </c>
      <c r="M70" t="s">
        <v>8</v>
      </c>
      <c r="N70" s="2">
        <v>8000</v>
      </c>
    </row>
    <row r="71" spans="1:14">
      <c r="A71">
        <v>36</v>
      </c>
      <c r="B71" t="s">
        <v>281</v>
      </c>
      <c r="C71" t="s">
        <v>1421</v>
      </c>
      <c r="D71" t="s">
        <v>329</v>
      </c>
      <c r="E71" t="s">
        <v>1368</v>
      </c>
      <c r="F71" t="s">
        <v>330</v>
      </c>
      <c r="G71" s="4" t="s">
        <v>1766</v>
      </c>
      <c r="H71" t="s">
        <v>6</v>
      </c>
      <c r="I71" t="s">
        <v>49</v>
      </c>
      <c r="K71" s="41">
        <v>11000</v>
      </c>
      <c r="L71" s="41">
        <v>5000</v>
      </c>
      <c r="M71" t="s">
        <v>15</v>
      </c>
      <c r="N71" s="2">
        <v>9000</v>
      </c>
    </row>
    <row r="72" spans="1:14">
      <c r="A72">
        <v>37</v>
      </c>
      <c r="B72" t="s">
        <v>281</v>
      </c>
      <c r="C72" t="s">
        <v>1421</v>
      </c>
      <c r="D72" t="s">
        <v>780</v>
      </c>
      <c r="E72" s="3" t="s">
        <v>1369</v>
      </c>
      <c r="F72" t="s">
        <v>781</v>
      </c>
      <c r="G72" s="4" t="s">
        <v>1766</v>
      </c>
      <c r="H72" t="s">
        <v>6</v>
      </c>
      <c r="I72" t="s">
        <v>49</v>
      </c>
      <c r="J72" t="s">
        <v>50</v>
      </c>
      <c r="K72" s="41">
        <v>63000</v>
      </c>
      <c r="L72" s="41">
        <v>23000</v>
      </c>
      <c r="M72" t="s">
        <v>8</v>
      </c>
      <c r="N72" s="5">
        <v>8000</v>
      </c>
    </row>
    <row r="73" spans="1:14">
      <c r="A73">
        <v>38</v>
      </c>
      <c r="B73" t="s">
        <v>281</v>
      </c>
      <c r="C73" t="s">
        <v>1421</v>
      </c>
      <c r="D73" t="s">
        <v>282</v>
      </c>
      <c r="E73" s="3" t="s">
        <v>1387</v>
      </c>
      <c r="F73" t="s">
        <v>283</v>
      </c>
      <c r="G73" s="4" t="s">
        <v>1766</v>
      </c>
      <c r="H73" t="s">
        <v>6</v>
      </c>
      <c r="I73" t="s">
        <v>49</v>
      </c>
      <c r="J73" t="s">
        <v>50</v>
      </c>
      <c r="K73" s="41">
        <v>11000</v>
      </c>
      <c r="L73" s="41">
        <v>6000</v>
      </c>
      <c r="M73" t="s">
        <v>15</v>
      </c>
      <c r="N73" s="2">
        <v>9000</v>
      </c>
    </row>
    <row r="74" spans="1:14">
      <c r="A74">
        <v>39</v>
      </c>
      <c r="B74" t="s">
        <v>281</v>
      </c>
      <c r="C74" s="4" t="s">
        <v>1640</v>
      </c>
      <c r="D74" t="s">
        <v>694</v>
      </c>
      <c r="E74" s="3" t="s">
        <v>1374</v>
      </c>
      <c r="F74" t="s">
        <v>757</v>
      </c>
      <c r="G74" s="4" t="s">
        <v>1766</v>
      </c>
      <c r="H74" t="s">
        <v>6</v>
      </c>
      <c r="I74" t="s">
        <v>30</v>
      </c>
      <c r="J74" t="s">
        <v>758</v>
      </c>
      <c r="K74" s="41">
        <v>41000</v>
      </c>
      <c r="L74" s="41">
        <v>16000</v>
      </c>
      <c r="M74" t="s">
        <v>120</v>
      </c>
    </row>
    <row r="75" spans="1:14">
      <c r="A75">
        <v>40</v>
      </c>
      <c r="B75" t="s">
        <v>60</v>
      </c>
      <c r="C75" t="s">
        <v>1435</v>
      </c>
      <c r="D75" t="s">
        <v>61</v>
      </c>
      <c r="E75" t="s">
        <v>1401</v>
      </c>
      <c r="F75" t="s">
        <v>62</v>
      </c>
      <c r="G75" s="4" t="s">
        <v>1766</v>
      </c>
      <c r="H75" t="s">
        <v>6</v>
      </c>
      <c r="I75" t="s">
        <v>36</v>
      </c>
      <c r="J75" t="s">
        <v>63</v>
      </c>
      <c r="K75" s="41">
        <v>28000</v>
      </c>
      <c r="L75" s="41">
        <v>9000</v>
      </c>
      <c r="M75" t="s">
        <v>15</v>
      </c>
    </row>
    <row r="76" spans="1:14">
      <c r="A76">
        <v>41</v>
      </c>
      <c r="B76" t="s">
        <v>794</v>
      </c>
      <c r="C76" s="4" t="s">
        <v>1508</v>
      </c>
      <c r="D76" t="s">
        <v>795</v>
      </c>
      <c r="E76" t="s">
        <v>1367</v>
      </c>
      <c r="F76" t="s">
        <v>796</v>
      </c>
      <c r="G76" s="4" t="s">
        <v>1766</v>
      </c>
      <c r="H76" t="s">
        <v>6</v>
      </c>
      <c r="I76" t="s">
        <v>797</v>
      </c>
      <c r="K76" s="41">
        <v>157000</v>
      </c>
      <c r="L76" s="41">
        <v>20000</v>
      </c>
      <c r="M76" t="s">
        <v>120</v>
      </c>
    </row>
    <row r="77" spans="1:14">
      <c r="A77">
        <v>42</v>
      </c>
      <c r="B77" t="s">
        <v>1062</v>
      </c>
      <c r="C77" t="s">
        <v>1472</v>
      </c>
      <c r="D77" t="s">
        <v>1212</v>
      </c>
      <c r="E77" s="3" t="s">
        <v>1379</v>
      </c>
      <c r="F77" t="s">
        <v>414</v>
      </c>
      <c r="G77" s="4" t="s">
        <v>1768</v>
      </c>
      <c r="H77" s="3" t="s">
        <v>427</v>
      </c>
      <c r="I77" t="s">
        <v>647</v>
      </c>
      <c r="K77" s="41">
        <v>41000</v>
      </c>
      <c r="L77" s="41">
        <v>10000</v>
      </c>
      <c r="M77" t="s">
        <v>120</v>
      </c>
    </row>
    <row r="78" spans="1:14">
      <c r="A78">
        <v>43</v>
      </c>
      <c r="B78" t="s">
        <v>1062</v>
      </c>
      <c r="C78" t="s">
        <v>1472</v>
      </c>
      <c r="D78" t="s">
        <v>99</v>
      </c>
      <c r="E78" s="3" t="s">
        <v>1382</v>
      </c>
      <c r="F78" t="s">
        <v>441</v>
      </c>
      <c r="G78" s="4" t="s">
        <v>1768</v>
      </c>
      <c r="H78" s="3" t="s">
        <v>427</v>
      </c>
      <c r="I78" t="s">
        <v>119</v>
      </c>
      <c r="K78" s="41">
        <v>28000</v>
      </c>
      <c r="L78" s="41">
        <v>6000</v>
      </c>
      <c r="M78" t="s">
        <v>120</v>
      </c>
    </row>
    <row r="79" spans="1:14">
      <c r="A79">
        <v>44</v>
      </c>
      <c r="B79" t="s">
        <v>1062</v>
      </c>
      <c r="C79" t="s">
        <v>1472</v>
      </c>
      <c r="D79" t="s">
        <v>1358</v>
      </c>
      <c r="E79" s="3" t="s">
        <v>1385</v>
      </c>
      <c r="F79" t="s">
        <v>403</v>
      </c>
      <c r="G79" s="4" t="s">
        <v>1768</v>
      </c>
      <c r="H79" s="3" t="s">
        <v>427</v>
      </c>
      <c r="I79" t="s">
        <v>49</v>
      </c>
      <c r="K79" s="41">
        <v>21000</v>
      </c>
      <c r="L79" s="41">
        <v>4000</v>
      </c>
      <c r="M79" t="s">
        <v>8</v>
      </c>
    </row>
    <row r="80" spans="1:14">
      <c r="A80">
        <v>45</v>
      </c>
      <c r="B80" t="s">
        <v>1157</v>
      </c>
      <c r="C80" t="s">
        <v>1480</v>
      </c>
      <c r="D80" t="s">
        <v>1158</v>
      </c>
      <c r="E80" s="3" t="s">
        <v>1379</v>
      </c>
      <c r="F80" t="s">
        <v>414</v>
      </c>
      <c r="G80" s="4" t="s">
        <v>1768</v>
      </c>
      <c r="H80" s="3" t="s">
        <v>820</v>
      </c>
      <c r="I80" t="s">
        <v>49</v>
      </c>
      <c r="K80" s="41">
        <v>20000</v>
      </c>
      <c r="L80" s="41">
        <v>9000</v>
      </c>
      <c r="M80" t="s">
        <v>120</v>
      </c>
    </row>
    <row r="81" spans="1:15">
      <c r="A81">
        <v>46</v>
      </c>
      <c r="B81" t="s">
        <v>945</v>
      </c>
      <c r="C81" t="s">
        <v>1616</v>
      </c>
      <c r="D81" t="s">
        <v>946</v>
      </c>
      <c r="E81" s="3" t="s">
        <v>1395</v>
      </c>
      <c r="F81" t="s">
        <v>947</v>
      </c>
      <c r="G81" s="4" t="s">
        <v>1768</v>
      </c>
      <c r="H81" s="3" t="s">
        <v>820</v>
      </c>
      <c r="I81" t="s">
        <v>20</v>
      </c>
      <c r="J81" t="s">
        <v>724</v>
      </c>
      <c r="K81" s="41">
        <v>208000</v>
      </c>
      <c r="L81" s="41">
        <v>150000</v>
      </c>
      <c r="M81" t="s">
        <v>8</v>
      </c>
    </row>
    <row r="82" spans="1:15">
      <c r="A82">
        <v>47</v>
      </c>
      <c r="B82" t="s">
        <v>906</v>
      </c>
      <c r="C82" t="s">
        <v>1692</v>
      </c>
      <c r="D82" t="s">
        <v>904</v>
      </c>
      <c r="E82" s="3" t="s">
        <v>1388</v>
      </c>
      <c r="F82" t="s">
        <v>907</v>
      </c>
      <c r="G82" s="4" t="s">
        <v>1768</v>
      </c>
      <c r="H82" s="3" t="s">
        <v>820</v>
      </c>
      <c r="I82" t="s">
        <v>332</v>
      </c>
      <c r="K82" s="41">
        <v>8000</v>
      </c>
      <c r="L82" s="41">
        <v>5000</v>
      </c>
      <c r="M82" t="s">
        <v>8</v>
      </c>
    </row>
    <row r="83" spans="1:15">
      <c r="A83">
        <v>48</v>
      </c>
      <c r="B83" t="s">
        <v>805</v>
      </c>
      <c r="C83" s="4" t="s">
        <v>1304</v>
      </c>
      <c r="D83" t="s">
        <v>310</v>
      </c>
      <c r="E83" s="6" t="s">
        <v>1267</v>
      </c>
      <c r="F83" t="s">
        <v>806</v>
      </c>
      <c r="G83" s="4" t="s">
        <v>1767</v>
      </c>
      <c r="H83" t="s">
        <v>6</v>
      </c>
      <c r="I83" t="s">
        <v>138</v>
      </c>
      <c r="J83" t="s">
        <v>312</v>
      </c>
      <c r="K83" s="41">
        <v>26000</v>
      </c>
      <c r="L83" s="41">
        <v>9000</v>
      </c>
      <c r="M83" t="s">
        <v>120</v>
      </c>
    </row>
    <row r="84" spans="1:15">
      <c r="A84">
        <v>49</v>
      </c>
      <c r="B84" t="s">
        <v>709</v>
      </c>
      <c r="C84" s="4" t="s">
        <v>1305</v>
      </c>
      <c r="D84" t="s">
        <v>710</v>
      </c>
      <c r="E84" s="6" t="s">
        <v>1267</v>
      </c>
      <c r="F84" t="s">
        <v>711</v>
      </c>
      <c r="G84" s="4" t="s">
        <v>1767</v>
      </c>
      <c r="H84" t="s">
        <v>6</v>
      </c>
      <c r="I84" t="s">
        <v>476</v>
      </c>
      <c r="K84" s="41">
        <v>39000</v>
      </c>
      <c r="L84" s="41">
        <v>13000</v>
      </c>
      <c r="M84" t="s">
        <v>120</v>
      </c>
    </row>
    <row r="85" spans="1:15">
      <c r="A85">
        <v>50</v>
      </c>
      <c r="B85" s="35" t="s">
        <v>1224</v>
      </c>
      <c r="C85" s="35" t="s">
        <v>1438</v>
      </c>
      <c r="D85" s="35" t="s">
        <v>1225</v>
      </c>
      <c r="E85" s="35" t="s">
        <v>1044</v>
      </c>
      <c r="F85" s="35" t="s">
        <v>1224</v>
      </c>
      <c r="G85" s="35" t="s">
        <v>5</v>
      </c>
      <c r="H85" s="38" t="s">
        <v>1362</v>
      </c>
      <c r="I85" s="35" t="s">
        <v>332</v>
      </c>
      <c r="J85" s="35"/>
      <c r="K85" s="95">
        <v>900</v>
      </c>
      <c r="L85" s="95">
        <v>0</v>
      </c>
      <c r="M85" s="35" t="s">
        <v>120</v>
      </c>
      <c r="N85" s="1"/>
      <c r="O85" s="3" t="s">
        <v>1753</v>
      </c>
    </row>
    <row r="86" spans="1:15">
      <c r="A86">
        <v>51</v>
      </c>
      <c r="B86" t="s">
        <v>1263</v>
      </c>
      <c r="C86" s="4" t="s">
        <v>1689</v>
      </c>
      <c r="D86" t="s">
        <v>1265</v>
      </c>
      <c r="E86" s="3" t="s">
        <v>1388</v>
      </c>
      <c r="F86" t="s">
        <v>1264</v>
      </c>
      <c r="G86" s="4" t="s">
        <v>1766</v>
      </c>
      <c r="I86" s="36">
        <v>43800</v>
      </c>
      <c r="J86" s="37"/>
      <c r="K86" s="41">
        <v>20000</v>
      </c>
      <c r="L86" s="41">
        <v>9000</v>
      </c>
      <c r="M86" t="s">
        <v>120</v>
      </c>
      <c r="O86" s="3" t="s">
        <v>1753</v>
      </c>
    </row>
    <row r="87" spans="1:15">
      <c r="A87">
        <v>52</v>
      </c>
      <c r="B87" t="s">
        <v>1230</v>
      </c>
      <c r="C87" t="s">
        <v>1462</v>
      </c>
      <c r="D87" t="s">
        <v>1231</v>
      </c>
      <c r="E87" s="3" t="s">
        <v>1376</v>
      </c>
      <c r="F87" t="s">
        <v>939</v>
      </c>
      <c r="G87" s="4" t="s">
        <v>1768</v>
      </c>
      <c r="H87" s="34" t="s">
        <v>1362</v>
      </c>
      <c r="I87" t="s">
        <v>83</v>
      </c>
      <c r="K87" s="41">
        <v>2500</v>
      </c>
      <c r="L87" s="41">
        <v>2500</v>
      </c>
      <c r="M87" t="s">
        <v>120</v>
      </c>
      <c r="N87" s="2">
        <v>5000</v>
      </c>
      <c r="O87" s="3" t="s">
        <v>1753</v>
      </c>
    </row>
    <row r="88" spans="1:15">
      <c r="A88">
        <v>53</v>
      </c>
      <c r="B88" t="s">
        <v>1230</v>
      </c>
      <c r="C88" t="s">
        <v>1462</v>
      </c>
      <c r="D88" t="s">
        <v>1232</v>
      </c>
      <c r="E88" s="3" t="s">
        <v>1392</v>
      </c>
      <c r="F88" t="s">
        <v>1233</v>
      </c>
      <c r="G88" s="4" t="s">
        <v>1768</v>
      </c>
      <c r="H88" s="34" t="s">
        <v>1362</v>
      </c>
      <c r="I88" t="s">
        <v>83</v>
      </c>
      <c r="K88" s="41">
        <v>2000</v>
      </c>
      <c r="L88" s="41">
        <v>2000</v>
      </c>
      <c r="M88" t="s">
        <v>120</v>
      </c>
      <c r="N88" s="2">
        <v>5000</v>
      </c>
      <c r="O88" s="3" t="s">
        <v>1753</v>
      </c>
    </row>
    <row r="89" spans="1:15">
      <c r="A89">
        <v>54</v>
      </c>
      <c r="B89" t="s">
        <v>1034</v>
      </c>
      <c r="C89" s="4" t="s">
        <v>1585</v>
      </c>
      <c r="D89" t="s">
        <v>1035</v>
      </c>
      <c r="E89" s="3" t="s">
        <v>1395</v>
      </c>
      <c r="F89" t="s">
        <v>1036</v>
      </c>
      <c r="G89" s="4" t="s">
        <v>1766</v>
      </c>
      <c r="H89" t="s">
        <v>6</v>
      </c>
      <c r="I89" t="s">
        <v>140</v>
      </c>
      <c r="K89" s="41">
        <v>15000</v>
      </c>
      <c r="L89" s="41">
        <v>6500</v>
      </c>
      <c r="M89" t="s">
        <v>120</v>
      </c>
    </row>
    <row r="90" spans="1:15">
      <c r="A90">
        <v>55</v>
      </c>
      <c r="B90" t="s">
        <v>55</v>
      </c>
      <c r="C90" t="s">
        <v>1261</v>
      </c>
      <c r="D90" t="s">
        <v>155</v>
      </c>
      <c r="E90" s="3" t="s">
        <v>1393</v>
      </c>
      <c r="F90" t="s">
        <v>122</v>
      </c>
      <c r="G90" s="4" t="s">
        <v>1766</v>
      </c>
      <c r="H90" s="34" t="s">
        <v>1363</v>
      </c>
      <c r="I90" t="s">
        <v>13</v>
      </c>
      <c r="J90" t="s">
        <v>156</v>
      </c>
      <c r="K90" s="41">
        <v>2000</v>
      </c>
      <c r="L90" s="41">
        <v>2000</v>
      </c>
      <c r="M90" t="s">
        <v>15</v>
      </c>
      <c r="N90" s="2">
        <v>9000</v>
      </c>
    </row>
    <row r="91" spans="1:15">
      <c r="A91">
        <v>56</v>
      </c>
      <c r="B91" t="s">
        <v>55</v>
      </c>
      <c r="C91" t="s">
        <v>1261</v>
      </c>
      <c r="D91" t="s">
        <v>673</v>
      </c>
      <c r="E91" s="3" t="s">
        <v>1384</v>
      </c>
      <c r="F91" t="s">
        <v>674</v>
      </c>
      <c r="G91" s="4" t="s">
        <v>1766</v>
      </c>
      <c r="H91" s="34" t="s">
        <v>1363</v>
      </c>
      <c r="I91" t="s">
        <v>13</v>
      </c>
      <c r="J91" t="s">
        <v>353</v>
      </c>
      <c r="K91" s="41">
        <v>4700</v>
      </c>
      <c r="L91" s="41">
        <v>2000</v>
      </c>
      <c r="M91" t="s">
        <v>8</v>
      </c>
      <c r="N91" s="2">
        <v>8000</v>
      </c>
    </row>
    <row r="92" spans="1:15">
      <c r="A92">
        <v>57</v>
      </c>
      <c r="B92" t="s">
        <v>55</v>
      </c>
      <c r="C92" s="4" t="s">
        <v>1261</v>
      </c>
      <c r="D92" t="s">
        <v>980</v>
      </c>
      <c r="E92" t="s">
        <v>1368</v>
      </c>
      <c r="F92" t="s">
        <v>811</v>
      </c>
      <c r="G92" s="4" t="s">
        <v>1766</v>
      </c>
      <c r="H92" s="34" t="s">
        <v>1363</v>
      </c>
      <c r="I92" t="s">
        <v>20</v>
      </c>
      <c r="J92" t="s">
        <v>50</v>
      </c>
      <c r="K92" s="41">
        <v>2000</v>
      </c>
      <c r="L92" s="41">
        <v>2000</v>
      </c>
      <c r="M92" t="s">
        <v>120</v>
      </c>
      <c r="N92" s="2">
        <v>10000</v>
      </c>
    </row>
    <row r="93" spans="1:15">
      <c r="A93">
        <v>58</v>
      </c>
      <c r="B93" t="s">
        <v>55</v>
      </c>
      <c r="C93" t="s">
        <v>1261</v>
      </c>
      <c r="D93" t="s">
        <v>798</v>
      </c>
      <c r="E93" s="3" t="s">
        <v>1370</v>
      </c>
      <c r="F93" t="s">
        <v>799</v>
      </c>
      <c r="G93" s="4" t="s">
        <v>1766</v>
      </c>
      <c r="H93" s="34" t="s">
        <v>1363</v>
      </c>
      <c r="I93" t="s">
        <v>49</v>
      </c>
      <c r="J93" t="s">
        <v>169</v>
      </c>
      <c r="K93" s="41">
        <v>5000</v>
      </c>
      <c r="L93" s="41">
        <v>2000</v>
      </c>
      <c r="M93" t="s">
        <v>8</v>
      </c>
      <c r="N93" s="5">
        <v>8000</v>
      </c>
    </row>
    <row r="94" spans="1:15">
      <c r="A94">
        <v>59</v>
      </c>
      <c r="B94" t="s">
        <v>55</v>
      </c>
      <c r="C94" t="s">
        <v>1261</v>
      </c>
      <c r="D94" t="s">
        <v>735</v>
      </c>
      <c r="E94" s="3" t="s">
        <v>1371</v>
      </c>
      <c r="F94" t="s">
        <v>736</v>
      </c>
      <c r="G94" s="4" t="s">
        <v>1766</v>
      </c>
      <c r="H94" s="34" t="s">
        <v>1363</v>
      </c>
      <c r="I94" t="s">
        <v>49</v>
      </c>
      <c r="J94" t="s">
        <v>391</v>
      </c>
      <c r="K94" s="41">
        <v>10000</v>
      </c>
      <c r="L94" s="41">
        <v>3000</v>
      </c>
      <c r="M94" t="s">
        <v>8</v>
      </c>
      <c r="N94" s="5">
        <v>8000</v>
      </c>
    </row>
    <row r="95" spans="1:15">
      <c r="A95">
        <v>60</v>
      </c>
      <c r="B95" t="s">
        <v>55</v>
      </c>
      <c r="C95" t="s">
        <v>1261</v>
      </c>
      <c r="D95" t="s">
        <v>56</v>
      </c>
      <c r="E95" s="6" t="s">
        <v>1270</v>
      </c>
      <c r="F95" t="s">
        <v>57</v>
      </c>
      <c r="G95" s="4" t="s">
        <v>1767</v>
      </c>
      <c r="H95" s="34" t="s">
        <v>1363</v>
      </c>
      <c r="I95" t="s">
        <v>59</v>
      </c>
      <c r="J95" t="s">
        <v>44</v>
      </c>
      <c r="K95" s="41">
        <v>24000</v>
      </c>
      <c r="L95" s="41">
        <v>10000</v>
      </c>
      <c r="M95" t="s">
        <v>15</v>
      </c>
      <c r="N95" s="5">
        <v>9000</v>
      </c>
    </row>
    <row r="96" spans="1:15">
      <c r="A96">
        <v>61</v>
      </c>
      <c r="B96" t="s">
        <v>446</v>
      </c>
      <c r="C96" s="3" t="s">
        <v>1632</v>
      </c>
      <c r="D96" t="s">
        <v>447</v>
      </c>
      <c r="E96" s="3" t="s">
        <v>1397</v>
      </c>
      <c r="F96" t="s">
        <v>448</v>
      </c>
      <c r="G96" s="4" t="s">
        <v>1768</v>
      </c>
      <c r="H96" s="3" t="s">
        <v>1350</v>
      </c>
      <c r="I96" t="s">
        <v>13</v>
      </c>
      <c r="J96" t="s">
        <v>353</v>
      </c>
      <c r="K96" s="41">
        <v>18000</v>
      </c>
      <c r="L96" s="41">
        <v>6500</v>
      </c>
      <c r="M96" t="s">
        <v>15</v>
      </c>
    </row>
    <row r="97" spans="1:15">
      <c r="A97">
        <v>62</v>
      </c>
      <c r="B97" t="s">
        <v>599</v>
      </c>
      <c r="C97" s="3" t="s">
        <v>1453</v>
      </c>
      <c r="D97" t="s">
        <v>600</v>
      </c>
      <c r="E97" s="3" t="s">
        <v>1404</v>
      </c>
      <c r="F97" t="s">
        <v>601</v>
      </c>
      <c r="G97" s="4" t="s">
        <v>1768</v>
      </c>
      <c r="H97" s="3" t="s">
        <v>427</v>
      </c>
      <c r="I97" t="s">
        <v>210</v>
      </c>
      <c r="K97" s="41">
        <v>43000</v>
      </c>
      <c r="L97" s="41">
        <v>10000</v>
      </c>
      <c r="M97" t="s">
        <v>120</v>
      </c>
    </row>
    <row r="98" spans="1:15">
      <c r="A98">
        <v>63</v>
      </c>
      <c r="B98" t="s">
        <v>719</v>
      </c>
      <c r="C98" s="6" t="s">
        <v>1536</v>
      </c>
      <c r="D98" t="s">
        <v>720</v>
      </c>
      <c r="E98" s="3" t="s">
        <v>1408</v>
      </c>
      <c r="F98" t="s">
        <v>721</v>
      </c>
      <c r="G98" s="4" t="s">
        <v>1766</v>
      </c>
      <c r="H98" t="s">
        <v>6</v>
      </c>
      <c r="I98" t="s">
        <v>647</v>
      </c>
      <c r="K98" s="41">
        <v>14000</v>
      </c>
      <c r="L98" s="41">
        <v>4000</v>
      </c>
      <c r="M98" t="s">
        <v>120</v>
      </c>
    </row>
    <row r="99" spans="1:15">
      <c r="A99">
        <v>64</v>
      </c>
      <c r="B99" t="s">
        <v>1759</v>
      </c>
      <c r="C99" s="3" t="s">
        <v>1544</v>
      </c>
      <c r="D99" t="s">
        <v>810</v>
      </c>
      <c r="E99" t="s">
        <v>1368</v>
      </c>
      <c r="F99" t="s">
        <v>811</v>
      </c>
      <c r="G99" s="4" t="s">
        <v>1766</v>
      </c>
      <c r="H99" t="s">
        <v>6</v>
      </c>
      <c r="I99" t="s">
        <v>34</v>
      </c>
      <c r="K99" s="41">
        <v>28000</v>
      </c>
      <c r="L99" s="41">
        <v>10000</v>
      </c>
      <c r="M99" t="s">
        <v>8</v>
      </c>
    </row>
    <row r="100" spans="1:15">
      <c r="A100">
        <v>65</v>
      </c>
      <c r="B100" t="s">
        <v>1759</v>
      </c>
      <c r="C100" s="4" t="s">
        <v>1718</v>
      </c>
      <c r="D100" t="s">
        <v>1054</v>
      </c>
      <c r="E100" s="3" t="s">
        <v>1394</v>
      </c>
      <c r="F100" t="s">
        <v>1055</v>
      </c>
      <c r="G100" s="4" t="s">
        <v>1766</v>
      </c>
      <c r="H100" t="s">
        <v>6</v>
      </c>
      <c r="I100" t="s">
        <v>140</v>
      </c>
      <c r="K100" s="41">
        <v>86000</v>
      </c>
      <c r="L100" s="41">
        <v>29000</v>
      </c>
      <c r="M100" t="s">
        <v>120</v>
      </c>
    </row>
    <row r="101" spans="1:15">
      <c r="A101">
        <v>66</v>
      </c>
      <c r="B101" t="s">
        <v>418</v>
      </c>
      <c r="C101" t="s">
        <v>1420</v>
      </c>
      <c r="D101" t="s">
        <v>1345</v>
      </c>
      <c r="E101" t="s">
        <v>1399</v>
      </c>
      <c r="F101" t="s">
        <v>419</v>
      </c>
      <c r="G101" s="4" t="s">
        <v>1768</v>
      </c>
      <c r="H101" s="3" t="s">
        <v>820</v>
      </c>
      <c r="I101" t="s">
        <v>140</v>
      </c>
      <c r="K101" s="41">
        <v>21000</v>
      </c>
      <c r="L101" s="41">
        <v>7000</v>
      </c>
      <c r="M101" t="s">
        <v>15</v>
      </c>
    </row>
    <row r="102" spans="1:15">
      <c r="A102">
        <v>67</v>
      </c>
      <c r="B102" t="s">
        <v>37</v>
      </c>
      <c r="C102" t="s">
        <v>1456</v>
      </c>
      <c r="D102" t="s">
        <v>411</v>
      </c>
      <c r="E102" s="3" t="s">
        <v>1404</v>
      </c>
      <c r="F102" t="s">
        <v>192</v>
      </c>
      <c r="G102" s="4" t="s">
        <v>1768</v>
      </c>
      <c r="H102" s="3" t="s">
        <v>820</v>
      </c>
      <c r="I102" t="s">
        <v>138</v>
      </c>
      <c r="K102" s="41">
        <v>72000</v>
      </c>
      <c r="L102" s="41">
        <v>30000</v>
      </c>
      <c r="M102" t="s">
        <v>120</v>
      </c>
    </row>
    <row r="103" spans="1:15">
      <c r="A103">
        <v>68</v>
      </c>
      <c r="B103" t="s">
        <v>37</v>
      </c>
      <c r="C103" t="s">
        <v>1456</v>
      </c>
      <c r="D103" t="s">
        <v>1178</v>
      </c>
      <c r="E103" s="3" t="s">
        <v>1384</v>
      </c>
      <c r="F103" t="s">
        <v>1179</v>
      </c>
      <c r="G103" s="4" t="s">
        <v>1768</v>
      </c>
      <c r="H103" s="3" t="s">
        <v>820</v>
      </c>
      <c r="I103" t="s">
        <v>827</v>
      </c>
      <c r="K103" s="41">
        <v>130000</v>
      </c>
      <c r="L103" s="41">
        <v>57000</v>
      </c>
      <c r="M103" t="s">
        <v>120</v>
      </c>
    </row>
    <row r="104" spans="1:15">
      <c r="A104">
        <v>69</v>
      </c>
      <c r="B104" s="35" t="s">
        <v>37</v>
      </c>
      <c r="C104" s="35" t="s">
        <v>1432</v>
      </c>
      <c r="D104" s="35" t="s">
        <v>38</v>
      </c>
      <c r="E104" s="35" t="s">
        <v>1401</v>
      </c>
      <c r="F104" s="35" t="s">
        <v>39</v>
      </c>
      <c r="G104" s="35" t="s">
        <v>5</v>
      </c>
      <c r="H104" s="35" t="s">
        <v>820</v>
      </c>
      <c r="I104" s="35" t="s">
        <v>13</v>
      </c>
      <c r="J104" s="35"/>
      <c r="K104" s="95">
        <v>61000</v>
      </c>
      <c r="L104" s="95">
        <v>0</v>
      </c>
      <c r="M104" s="35" t="s">
        <v>15</v>
      </c>
      <c r="N104" s="1"/>
    </row>
    <row r="105" spans="1:15">
      <c r="A105">
        <v>70</v>
      </c>
      <c r="B105" t="s">
        <v>73</v>
      </c>
      <c r="C105" t="s">
        <v>1533</v>
      </c>
      <c r="D105" t="s">
        <v>74</v>
      </c>
      <c r="E105" s="3" t="s">
        <v>1409</v>
      </c>
      <c r="F105" t="s">
        <v>75</v>
      </c>
      <c r="G105" s="4" t="s">
        <v>1766</v>
      </c>
      <c r="H105" t="s">
        <v>6</v>
      </c>
      <c r="I105" t="s">
        <v>30</v>
      </c>
      <c r="J105" t="s">
        <v>76</v>
      </c>
      <c r="K105" s="41">
        <v>25000</v>
      </c>
      <c r="L105" s="41">
        <v>12500</v>
      </c>
      <c r="M105" t="s">
        <v>15</v>
      </c>
      <c r="N105" s="2">
        <v>9000</v>
      </c>
    </row>
    <row r="106" spans="1:15">
      <c r="A106">
        <v>71</v>
      </c>
      <c r="B106" t="s">
        <v>193</v>
      </c>
      <c r="C106" s="4" t="s">
        <v>1569</v>
      </c>
      <c r="D106" t="s">
        <v>194</v>
      </c>
      <c r="E106" s="3" t="s">
        <v>1395</v>
      </c>
      <c r="F106" t="s">
        <v>195</v>
      </c>
      <c r="G106" s="4" t="s">
        <v>1768</v>
      </c>
      <c r="H106" t="s">
        <v>820</v>
      </c>
      <c r="I106" t="s">
        <v>20</v>
      </c>
      <c r="J106" t="s">
        <v>196</v>
      </c>
      <c r="K106" s="41">
        <v>100000</v>
      </c>
      <c r="L106" s="41">
        <v>50000</v>
      </c>
      <c r="M106" t="s">
        <v>15</v>
      </c>
    </row>
    <row r="107" spans="1:15">
      <c r="A107">
        <v>72</v>
      </c>
      <c r="B107" t="s">
        <v>193</v>
      </c>
      <c r="C107" t="s">
        <v>1285</v>
      </c>
      <c r="D107" t="s">
        <v>868</v>
      </c>
      <c r="E107" s="6" t="s">
        <v>1267</v>
      </c>
      <c r="F107" t="s">
        <v>869</v>
      </c>
      <c r="G107" s="4" t="s">
        <v>1769</v>
      </c>
      <c r="H107" s="3" t="s">
        <v>820</v>
      </c>
      <c r="I107" t="s">
        <v>30</v>
      </c>
      <c r="J107" t="s">
        <v>124</v>
      </c>
      <c r="K107" s="41">
        <v>96000</v>
      </c>
      <c r="L107" s="41">
        <v>27500</v>
      </c>
      <c r="M107" t="s">
        <v>8</v>
      </c>
    </row>
    <row r="108" spans="1:15">
      <c r="A108">
        <v>73</v>
      </c>
      <c r="B108" t="s">
        <v>1096</v>
      </c>
      <c r="C108" t="s">
        <v>1552</v>
      </c>
      <c r="D108" t="s">
        <v>1097</v>
      </c>
      <c r="E108" s="3" t="s">
        <v>1369</v>
      </c>
      <c r="F108" t="s">
        <v>1098</v>
      </c>
      <c r="G108" s="4" t="s">
        <v>1768</v>
      </c>
      <c r="H108" s="3" t="s">
        <v>820</v>
      </c>
      <c r="I108" t="s">
        <v>476</v>
      </c>
      <c r="K108" s="41">
        <v>36000</v>
      </c>
      <c r="L108" s="41">
        <v>20000</v>
      </c>
      <c r="M108" t="s">
        <v>120</v>
      </c>
    </row>
    <row r="109" spans="1:15">
      <c r="A109">
        <v>74</v>
      </c>
      <c r="B109" t="s">
        <v>451</v>
      </c>
      <c r="C109" t="s">
        <v>1318</v>
      </c>
      <c r="D109" t="s">
        <v>452</v>
      </c>
      <c r="E109" s="6" t="s">
        <v>1270</v>
      </c>
      <c r="F109" t="s">
        <v>453</v>
      </c>
      <c r="G109" s="4" t="s">
        <v>1769</v>
      </c>
      <c r="H109" s="3" t="s">
        <v>12</v>
      </c>
      <c r="I109" t="s">
        <v>30</v>
      </c>
      <c r="J109" t="s">
        <v>454</v>
      </c>
      <c r="K109" s="41">
        <v>21000</v>
      </c>
      <c r="L109" s="41">
        <v>3500</v>
      </c>
      <c r="M109" t="s">
        <v>15</v>
      </c>
      <c r="O109" s="3" t="s">
        <v>1753</v>
      </c>
    </row>
    <row r="110" spans="1:15">
      <c r="A110">
        <v>75</v>
      </c>
      <c r="B110" t="s">
        <v>881</v>
      </c>
      <c r="C110" t="s">
        <v>1271</v>
      </c>
      <c r="D110" t="s">
        <v>882</v>
      </c>
      <c r="E110" s="6" t="s">
        <v>1267</v>
      </c>
      <c r="F110" t="s">
        <v>883</v>
      </c>
      <c r="G110" s="4" t="s">
        <v>1769</v>
      </c>
      <c r="H110" s="34" t="s">
        <v>1362</v>
      </c>
      <c r="I110" t="s">
        <v>476</v>
      </c>
      <c r="K110" s="41">
        <v>6500</v>
      </c>
      <c r="L110" s="41">
        <v>3000</v>
      </c>
      <c r="M110" t="s">
        <v>8</v>
      </c>
      <c r="N110" s="2">
        <v>7000</v>
      </c>
      <c r="O110" s="3" t="s">
        <v>1753</v>
      </c>
    </row>
    <row r="111" spans="1:15">
      <c r="A111">
        <v>76</v>
      </c>
      <c r="B111" t="s">
        <v>881</v>
      </c>
      <c r="C111" s="3" t="s">
        <v>1702</v>
      </c>
      <c r="D111" t="s">
        <v>507</v>
      </c>
      <c r="E111" s="3" t="s">
        <v>1390</v>
      </c>
      <c r="F111" t="s">
        <v>508</v>
      </c>
      <c r="G111" s="4" t="s">
        <v>1768</v>
      </c>
      <c r="H111" s="33" t="s">
        <v>1362</v>
      </c>
      <c r="I111" t="s">
        <v>160</v>
      </c>
      <c r="K111" s="41">
        <v>14500</v>
      </c>
      <c r="L111" s="41">
        <v>5000</v>
      </c>
      <c r="M111" t="s">
        <v>15</v>
      </c>
      <c r="N111" s="2">
        <v>4500</v>
      </c>
      <c r="O111" s="3" t="s">
        <v>1753</v>
      </c>
    </row>
    <row r="112" spans="1:15">
      <c r="A112">
        <v>77</v>
      </c>
      <c r="B112" t="s">
        <v>495</v>
      </c>
      <c r="C112" t="s">
        <v>1705</v>
      </c>
      <c r="D112" t="s">
        <v>496</v>
      </c>
      <c r="E112" s="3" t="s">
        <v>1392</v>
      </c>
      <c r="F112" t="s">
        <v>497</v>
      </c>
      <c r="G112" s="4" t="s">
        <v>1768</v>
      </c>
      <c r="H112" s="34" t="s">
        <v>1362</v>
      </c>
      <c r="I112" t="s">
        <v>20</v>
      </c>
      <c r="K112" s="41">
        <v>2000</v>
      </c>
      <c r="L112" s="41">
        <v>2000</v>
      </c>
      <c r="M112" t="s">
        <v>15</v>
      </c>
      <c r="N112" s="2">
        <v>4500</v>
      </c>
      <c r="O112" s="3" t="s">
        <v>1753</v>
      </c>
    </row>
    <row r="113" spans="1:15">
      <c r="A113">
        <v>78</v>
      </c>
      <c r="B113" t="s">
        <v>602</v>
      </c>
      <c r="C113" t="s">
        <v>1502</v>
      </c>
      <c r="D113" t="s">
        <v>603</v>
      </c>
      <c r="E113" s="3" t="s">
        <v>1384</v>
      </c>
      <c r="F113" t="s">
        <v>604</v>
      </c>
      <c r="G113" s="4" t="s">
        <v>1768</v>
      </c>
      <c r="H113" s="34" t="s">
        <v>1362</v>
      </c>
      <c r="I113" t="s">
        <v>36</v>
      </c>
      <c r="J113" t="s">
        <v>353</v>
      </c>
      <c r="K113" s="41">
        <v>1500</v>
      </c>
      <c r="L113" s="41">
        <v>1500</v>
      </c>
      <c r="M113" t="s">
        <v>15</v>
      </c>
      <c r="N113" s="2">
        <v>4500</v>
      </c>
      <c r="O113" s="3" t="s">
        <v>1753</v>
      </c>
    </row>
    <row r="114" spans="1:15">
      <c r="A114">
        <v>79</v>
      </c>
      <c r="B114" t="s">
        <v>602</v>
      </c>
      <c r="C114" t="s">
        <v>1619</v>
      </c>
      <c r="D114" t="s">
        <v>1234</v>
      </c>
      <c r="E114" s="3" t="s">
        <v>1395</v>
      </c>
      <c r="F114" t="s">
        <v>237</v>
      </c>
      <c r="G114" s="4" t="s">
        <v>1768</v>
      </c>
      <c r="H114" s="34" t="s">
        <v>820</v>
      </c>
      <c r="I114" t="s">
        <v>119</v>
      </c>
      <c r="K114" s="41">
        <v>26000</v>
      </c>
      <c r="L114" s="41">
        <v>15000</v>
      </c>
      <c r="M114" t="s">
        <v>120</v>
      </c>
    </row>
    <row r="115" spans="1:15">
      <c r="A115">
        <v>80</v>
      </c>
      <c r="B115" s="6" t="s">
        <v>1786</v>
      </c>
      <c r="C115" s="6" t="s">
        <v>1785</v>
      </c>
      <c r="D115" t="s">
        <v>859</v>
      </c>
      <c r="E115" s="61" t="s">
        <v>1371</v>
      </c>
      <c r="F115" t="s">
        <v>860</v>
      </c>
      <c r="G115" s="4" t="s">
        <v>1768</v>
      </c>
      <c r="H115" s="3" t="s">
        <v>12</v>
      </c>
      <c r="I115" t="s">
        <v>83</v>
      </c>
      <c r="K115" s="41">
        <v>35000</v>
      </c>
      <c r="L115" s="41">
        <v>14000</v>
      </c>
      <c r="M115" t="s">
        <v>8</v>
      </c>
    </row>
    <row r="116" spans="1:15">
      <c r="A116">
        <v>81</v>
      </c>
      <c r="B116" s="6" t="s">
        <v>1786</v>
      </c>
      <c r="C116" s="6" t="s">
        <v>1785</v>
      </c>
      <c r="D116" t="s">
        <v>855</v>
      </c>
      <c r="E116" s="3" t="s">
        <v>1392</v>
      </c>
      <c r="F116" t="s">
        <v>856</v>
      </c>
      <c r="G116" s="4" t="s">
        <v>1768</v>
      </c>
      <c r="H116" s="39" t="s">
        <v>12</v>
      </c>
      <c r="I116" t="s">
        <v>140</v>
      </c>
      <c r="K116" s="41">
        <v>5000</v>
      </c>
      <c r="L116" s="41">
        <v>5000</v>
      </c>
      <c r="M116" t="s">
        <v>8</v>
      </c>
    </row>
    <row r="117" spans="1:15">
      <c r="A117">
        <v>82</v>
      </c>
      <c r="B117" s="6" t="s">
        <v>1786</v>
      </c>
      <c r="C117" t="s">
        <v>1589</v>
      </c>
      <c r="D117" t="s">
        <v>198</v>
      </c>
      <c r="E117" s="3" t="s">
        <v>1395</v>
      </c>
      <c r="F117" t="s">
        <v>903</v>
      </c>
      <c r="G117" s="4" t="s">
        <v>1768</v>
      </c>
      <c r="H117" s="3" t="s">
        <v>1350</v>
      </c>
      <c r="I117" t="s">
        <v>30</v>
      </c>
      <c r="K117" s="41">
        <v>25000</v>
      </c>
      <c r="L117" s="41">
        <v>18000</v>
      </c>
      <c r="M117" t="s">
        <v>8</v>
      </c>
    </row>
    <row r="118" spans="1:15">
      <c r="A118">
        <v>83</v>
      </c>
      <c r="B118" s="6" t="s">
        <v>1786</v>
      </c>
      <c r="C118" t="s">
        <v>1599</v>
      </c>
      <c r="D118" t="s">
        <v>390</v>
      </c>
      <c r="E118" s="3" t="s">
        <v>1395</v>
      </c>
      <c r="F118" t="s">
        <v>228</v>
      </c>
      <c r="G118" s="4" t="s">
        <v>1768</v>
      </c>
      <c r="H118" t="s">
        <v>6</v>
      </c>
      <c r="I118" t="s">
        <v>30</v>
      </c>
      <c r="J118" t="s">
        <v>391</v>
      </c>
      <c r="K118" s="41">
        <v>36000</v>
      </c>
      <c r="L118" s="41">
        <v>18000</v>
      </c>
      <c r="M118" t="s">
        <v>15</v>
      </c>
    </row>
    <row r="119" spans="1:15">
      <c r="A119">
        <v>84</v>
      </c>
      <c r="B119" s="35" t="s">
        <v>1786</v>
      </c>
      <c r="C119" s="35" t="s">
        <v>1523</v>
      </c>
      <c r="D119" s="35" t="s">
        <v>981</v>
      </c>
      <c r="E119" s="35" t="s">
        <v>1522</v>
      </c>
      <c r="F119" s="35" t="s">
        <v>982</v>
      </c>
      <c r="G119" s="35" t="s">
        <v>24</v>
      </c>
      <c r="H119" s="35" t="s">
        <v>6</v>
      </c>
      <c r="I119" s="35" t="s">
        <v>30</v>
      </c>
      <c r="J119" s="35"/>
      <c r="K119" s="95">
        <v>50000</v>
      </c>
      <c r="L119" s="95">
        <v>0</v>
      </c>
      <c r="M119" s="35" t="s">
        <v>120</v>
      </c>
      <c r="N119" s="1"/>
    </row>
    <row r="120" spans="1:15">
      <c r="A120">
        <v>85</v>
      </c>
      <c r="B120" s="35" t="s">
        <v>1786</v>
      </c>
      <c r="C120" s="35" t="s">
        <v>1623</v>
      </c>
      <c r="D120" s="35" t="s">
        <v>338</v>
      </c>
      <c r="E120" s="35" t="s">
        <v>1395</v>
      </c>
      <c r="F120" s="35" t="s">
        <v>339</v>
      </c>
      <c r="G120" s="35" t="s">
        <v>24</v>
      </c>
      <c r="H120" s="35" t="s">
        <v>6</v>
      </c>
      <c r="I120" s="35" t="s">
        <v>6</v>
      </c>
      <c r="J120" s="35"/>
      <c r="K120" s="95">
        <v>0</v>
      </c>
      <c r="L120" s="95">
        <v>0</v>
      </c>
      <c r="M120" s="35" t="s">
        <v>15</v>
      </c>
      <c r="N120" s="1"/>
    </row>
    <row r="121" spans="1:15">
      <c r="A121">
        <v>86</v>
      </c>
      <c r="B121" t="s">
        <v>262</v>
      </c>
      <c r="C121" t="s">
        <v>1487</v>
      </c>
      <c r="D121" t="s">
        <v>263</v>
      </c>
      <c r="E121" s="3" t="s">
        <v>1393</v>
      </c>
      <c r="F121" t="s">
        <v>264</v>
      </c>
      <c r="G121" s="4" t="s">
        <v>1766</v>
      </c>
      <c r="H121" t="s">
        <v>6</v>
      </c>
      <c r="I121" t="s">
        <v>30</v>
      </c>
      <c r="K121" s="41">
        <v>72000</v>
      </c>
      <c r="L121" s="41">
        <v>23000</v>
      </c>
      <c r="M121" t="s">
        <v>15</v>
      </c>
    </row>
    <row r="122" spans="1:15">
      <c r="A122">
        <v>87</v>
      </c>
      <c r="B122" t="s">
        <v>223</v>
      </c>
      <c r="C122" t="s">
        <v>1483</v>
      </c>
      <c r="D122" t="s">
        <v>224</v>
      </c>
      <c r="E122" s="3" t="s">
        <v>1393</v>
      </c>
      <c r="F122" t="s">
        <v>225</v>
      </c>
      <c r="G122" s="4" t="s">
        <v>1768</v>
      </c>
      <c r="H122" s="3" t="s">
        <v>820</v>
      </c>
      <c r="I122" t="s">
        <v>30</v>
      </c>
      <c r="K122" s="41">
        <v>13000</v>
      </c>
      <c r="L122" s="41">
        <v>4500</v>
      </c>
      <c r="M122" t="s">
        <v>15</v>
      </c>
    </row>
    <row r="123" spans="1:15">
      <c r="A123">
        <v>88</v>
      </c>
      <c r="B123" t="s">
        <v>473</v>
      </c>
      <c r="C123" t="s">
        <v>1445</v>
      </c>
      <c r="D123" t="s">
        <v>474</v>
      </c>
      <c r="E123" s="3" t="s">
        <v>1404</v>
      </c>
      <c r="F123" t="s">
        <v>475</v>
      </c>
      <c r="G123" s="4" t="s">
        <v>1768</v>
      </c>
      <c r="H123" s="3" t="s">
        <v>427</v>
      </c>
      <c r="I123" t="s">
        <v>476</v>
      </c>
      <c r="K123" s="41">
        <v>52000</v>
      </c>
      <c r="L123" s="41">
        <v>8000</v>
      </c>
      <c r="M123" t="s">
        <v>15</v>
      </c>
    </row>
    <row r="124" spans="1:15">
      <c r="A124">
        <v>89</v>
      </c>
      <c r="B124" t="s">
        <v>1131</v>
      </c>
      <c r="C124" t="s">
        <v>1433</v>
      </c>
      <c r="D124" t="s">
        <v>1132</v>
      </c>
      <c r="E124" t="s">
        <v>1401</v>
      </c>
      <c r="F124" t="s">
        <v>137</v>
      </c>
      <c r="G124" s="4" t="s">
        <v>1768</v>
      </c>
      <c r="H124" s="34" t="s">
        <v>1362</v>
      </c>
      <c r="I124" t="s">
        <v>119</v>
      </c>
      <c r="K124" s="41">
        <v>1500</v>
      </c>
      <c r="L124" s="41">
        <v>1500</v>
      </c>
      <c r="M124" t="s">
        <v>120</v>
      </c>
      <c r="N124" s="2">
        <v>5000</v>
      </c>
    </row>
    <row r="125" spans="1:15">
      <c r="A125">
        <v>90</v>
      </c>
      <c r="B125" t="s">
        <v>336</v>
      </c>
      <c r="C125" t="s">
        <v>1514</v>
      </c>
      <c r="D125" t="s">
        <v>337</v>
      </c>
      <c r="E125" t="s">
        <v>1367</v>
      </c>
      <c r="F125" t="s">
        <v>71</v>
      </c>
      <c r="G125" s="4" t="s">
        <v>1766</v>
      </c>
      <c r="H125" t="s">
        <v>6</v>
      </c>
      <c r="I125" t="s">
        <v>210</v>
      </c>
      <c r="K125" s="41">
        <v>69000</v>
      </c>
      <c r="L125" s="41">
        <v>24000</v>
      </c>
      <c r="M125" t="s">
        <v>15</v>
      </c>
    </row>
    <row r="126" spans="1:15">
      <c r="A126">
        <v>91</v>
      </c>
      <c r="B126" t="s">
        <v>336</v>
      </c>
      <c r="C126" t="s">
        <v>1514</v>
      </c>
      <c r="D126" t="s">
        <v>685</v>
      </c>
      <c r="E126" s="3" t="s">
        <v>1385</v>
      </c>
      <c r="F126" t="s">
        <v>686</v>
      </c>
      <c r="G126" s="4" t="s">
        <v>1766</v>
      </c>
      <c r="H126" t="s">
        <v>6</v>
      </c>
      <c r="I126" t="s">
        <v>49</v>
      </c>
      <c r="J126" t="s">
        <v>50</v>
      </c>
      <c r="K126" s="41">
        <v>12000</v>
      </c>
      <c r="L126" s="41">
        <v>4000</v>
      </c>
      <c r="M126" t="s">
        <v>8</v>
      </c>
    </row>
    <row r="127" spans="1:15">
      <c r="A127">
        <v>92</v>
      </c>
      <c r="B127" t="s">
        <v>1124</v>
      </c>
      <c r="C127" s="3" t="s">
        <v>1449</v>
      </c>
      <c r="D127" t="s">
        <v>1125</v>
      </c>
      <c r="E127" s="3" t="s">
        <v>1404</v>
      </c>
      <c r="F127" t="s">
        <v>1126</v>
      </c>
      <c r="G127" s="4" t="s">
        <v>1768</v>
      </c>
      <c r="H127" s="3" t="s">
        <v>820</v>
      </c>
      <c r="I127" t="s">
        <v>140</v>
      </c>
      <c r="K127" s="41">
        <v>40000</v>
      </c>
      <c r="L127" s="41">
        <v>17000</v>
      </c>
      <c r="M127" t="s">
        <v>120</v>
      </c>
    </row>
    <row r="128" spans="1:15">
      <c r="A128">
        <v>93</v>
      </c>
      <c r="B128" t="s">
        <v>252</v>
      </c>
      <c r="C128" s="4" t="s">
        <v>1524</v>
      </c>
      <c r="D128" t="s">
        <v>730</v>
      </c>
      <c r="E128" s="3" t="s">
        <v>1405</v>
      </c>
      <c r="F128" t="s">
        <v>731</v>
      </c>
      <c r="G128" s="4" t="s">
        <v>1766</v>
      </c>
      <c r="H128" t="s">
        <v>732</v>
      </c>
      <c r="I128" t="s">
        <v>733</v>
      </c>
      <c r="K128" s="41">
        <v>31000</v>
      </c>
      <c r="L128" s="41">
        <v>12000</v>
      </c>
      <c r="M128" t="s">
        <v>120</v>
      </c>
    </row>
    <row r="129" spans="1:14">
      <c r="A129">
        <v>94</v>
      </c>
      <c r="B129" t="s">
        <v>252</v>
      </c>
      <c r="C129" t="s">
        <v>1503</v>
      </c>
      <c r="D129" t="s">
        <v>253</v>
      </c>
      <c r="E129" s="3" t="s">
        <v>1384</v>
      </c>
      <c r="F129" t="s">
        <v>254</v>
      </c>
      <c r="G129" s="4" t="s">
        <v>1766</v>
      </c>
      <c r="H129" t="s">
        <v>6</v>
      </c>
      <c r="I129" t="s">
        <v>13</v>
      </c>
      <c r="J129" t="s">
        <v>255</v>
      </c>
      <c r="K129" s="41">
        <v>28000</v>
      </c>
      <c r="L129" s="41">
        <v>11000</v>
      </c>
      <c r="M129" t="s">
        <v>15</v>
      </c>
    </row>
    <row r="130" spans="1:14">
      <c r="A130">
        <v>95</v>
      </c>
      <c r="B130" t="s">
        <v>252</v>
      </c>
      <c r="C130" t="s">
        <v>1524</v>
      </c>
      <c r="D130" t="s">
        <v>670</v>
      </c>
      <c r="E130" s="3" t="s">
        <v>1374</v>
      </c>
      <c r="F130" t="s">
        <v>671</v>
      </c>
      <c r="G130" s="4" t="s">
        <v>1766</v>
      </c>
      <c r="H130" t="s">
        <v>6</v>
      </c>
      <c r="I130" t="s">
        <v>13</v>
      </c>
      <c r="J130" t="s">
        <v>385</v>
      </c>
      <c r="K130" s="41">
        <v>29000</v>
      </c>
      <c r="L130" s="41">
        <v>11000</v>
      </c>
      <c r="M130" t="s">
        <v>8</v>
      </c>
    </row>
    <row r="131" spans="1:14">
      <c r="A131">
        <v>96</v>
      </c>
      <c r="B131" t="s">
        <v>236</v>
      </c>
      <c r="C131" t="s">
        <v>1500</v>
      </c>
      <c r="D131" t="s">
        <v>1352</v>
      </c>
      <c r="E131" s="3" t="s">
        <v>1369</v>
      </c>
      <c r="F131" t="s">
        <v>1353</v>
      </c>
      <c r="G131" s="4" t="s">
        <v>1768</v>
      </c>
      <c r="H131" s="3" t="s">
        <v>820</v>
      </c>
      <c r="I131" t="s">
        <v>30</v>
      </c>
      <c r="K131" s="41">
        <v>51000</v>
      </c>
      <c r="L131" s="41">
        <v>18000</v>
      </c>
      <c r="M131" t="s">
        <v>15</v>
      </c>
    </row>
    <row r="132" spans="1:14">
      <c r="A132">
        <v>97</v>
      </c>
      <c r="B132" t="s">
        <v>236</v>
      </c>
      <c r="C132" t="s">
        <v>1500</v>
      </c>
      <c r="D132" t="s">
        <v>178</v>
      </c>
      <c r="E132" s="3" t="s">
        <v>1395</v>
      </c>
      <c r="F132" t="s">
        <v>237</v>
      </c>
      <c r="G132" s="4" t="s">
        <v>1768</v>
      </c>
      <c r="H132" s="3" t="s">
        <v>820</v>
      </c>
      <c r="I132" t="s">
        <v>34</v>
      </c>
      <c r="K132" s="41">
        <v>50000</v>
      </c>
      <c r="L132" s="41">
        <v>25000</v>
      </c>
      <c r="M132" t="s">
        <v>15</v>
      </c>
    </row>
    <row r="133" spans="1:14">
      <c r="A133">
        <v>98</v>
      </c>
      <c r="B133" t="s">
        <v>236</v>
      </c>
      <c r="C133" t="s">
        <v>1500</v>
      </c>
      <c r="D133" t="s">
        <v>1198</v>
      </c>
      <c r="E133" s="3" t="s">
        <v>1387</v>
      </c>
      <c r="F133" t="s">
        <v>1199</v>
      </c>
      <c r="G133" s="4" t="s">
        <v>1768</v>
      </c>
      <c r="H133" s="3" t="s">
        <v>820</v>
      </c>
      <c r="I133" t="s">
        <v>1174</v>
      </c>
      <c r="K133" s="41">
        <v>36000</v>
      </c>
      <c r="L133" s="41">
        <v>16000</v>
      </c>
      <c r="M133" t="s">
        <v>120</v>
      </c>
    </row>
    <row r="134" spans="1:14">
      <c r="A134">
        <v>99</v>
      </c>
      <c r="B134" t="s">
        <v>236</v>
      </c>
      <c r="C134" t="s">
        <v>1500</v>
      </c>
      <c r="D134" t="s">
        <v>897</v>
      </c>
      <c r="E134" s="3" t="s">
        <v>1384</v>
      </c>
      <c r="F134" t="s">
        <v>898</v>
      </c>
      <c r="G134" s="4" t="s">
        <v>1768</v>
      </c>
      <c r="H134" s="3" t="s">
        <v>820</v>
      </c>
      <c r="I134" t="s">
        <v>210</v>
      </c>
      <c r="K134" s="41">
        <v>28000</v>
      </c>
      <c r="L134" s="41">
        <v>11000</v>
      </c>
      <c r="M134" t="s">
        <v>8</v>
      </c>
    </row>
    <row r="135" spans="1:14">
      <c r="A135">
        <v>100</v>
      </c>
      <c r="B135" t="s">
        <v>102</v>
      </c>
      <c r="C135" t="s">
        <v>1446</v>
      </c>
      <c r="D135" t="s">
        <v>474</v>
      </c>
      <c r="E135" s="3" t="s">
        <v>1404</v>
      </c>
      <c r="F135" t="s">
        <v>477</v>
      </c>
      <c r="G135" s="4" t="s">
        <v>1768</v>
      </c>
      <c r="H135" s="34" t="s">
        <v>1366</v>
      </c>
      <c r="I135" t="s">
        <v>83</v>
      </c>
      <c r="K135" s="41">
        <v>32000</v>
      </c>
      <c r="L135" s="41">
        <v>6000</v>
      </c>
      <c r="M135" t="s">
        <v>15</v>
      </c>
    </row>
    <row r="136" spans="1:14">
      <c r="A136">
        <v>101</v>
      </c>
      <c r="B136" t="s">
        <v>102</v>
      </c>
      <c r="C136" s="3" t="s">
        <v>1515</v>
      </c>
      <c r="D136" t="s">
        <v>103</v>
      </c>
      <c r="E136" t="s">
        <v>1367</v>
      </c>
      <c r="F136" t="s">
        <v>104</v>
      </c>
      <c r="G136" s="4" t="s">
        <v>1768</v>
      </c>
      <c r="H136" s="34" t="s">
        <v>1366</v>
      </c>
      <c r="I136" t="s">
        <v>59</v>
      </c>
      <c r="J136" t="s">
        <v>105</v>
      </c>
      <c r="K136" s="41">
        <v>85000</v>
      </c>
      <c r="L136" s="41">
        <v>34000</v>
      </c>
      <c r="M136" t="s">
        <v>15</v>
      </c>
    </row>
    <row r="137" spans="1:14">
      <c r="A137">
        <v>102</v>
      </c>
      <c r="B137" t="s">
        <v>102</v>
      </c>
      <c r="C137" t="s">
        <v>1698</v>
      </c>
      <c r="D137" t="s">
        <v>937</v>
      </c>
      <c r="E137" s="3" t="s">
        <v>1389</v>
      </c>
      <c r="F137" t="s">
        <v>291</v>
      </c>
      <c r="G137" s="4" t="s">
        <v>1768</v>
      </c>
      <c r="H137" s="39" t="s">
        <v>427</v>
      </c>
      <c r="I137" t="s">
        <v>332</v>
      </c>
      <c r="K137" s="41">
        <v>47000</v>
      </c>
      <c r="L137" s="41">
        <v>10000</v>
      </c>
      <c r="M137" t="s">
        <v>8</v>
      </c>
    </row>
    <row r="138" spans="1:14">
      <c r="A138">
        <v>103</v>
      </c>
      <c r="B138" t="s">
        <v>737</v>
      </c>
      <c r="C138" s="6" t="s">
        <v>1634</v>
      </c>
      <c r="D138" t="s">
        <v>738</v>
      </c>
      <c r="E138" s="3" t="s">
        <v>1397</v>
      </c>
      <c r="F138" t="s">
        <v>739</v>
      </c>
      <c r="G138" s="4" t="s">
        <v>1766</v>
      </c>
      <c r="H138" t="s">
        <v>740</v>
      </c>
      <c r="I138" t="s">
        <v>741</v>
      </c>
      <c r="K138" s="41">
        <v>42000</v>
      </c>
      <c r="L138" s="41">
        <v>15600</v>
      </c>
      <c r="M138" t="s">
        <v>120</v>
      </c>
    </row>
    <row r="139" spans="1:14">
      <c r="A139">
        <v>104</v>
      </c>
      <c r="B139" t="s">
        <v>545</v>
      </c>
      <c r="C139" s="3" t="s">
        <v>1593</v>
      </c>
      <c r="D139" t="s">
        <v>546</v>
      </c>
      <c r="E139" s="3" t="s">
        <v>1395</v>
      </c>
      <c r="F139" t="s">
        <v>164</v>
      </c>
      <c r="G139" s="4" t="s">
        <v>1768</v>
      </c>
      <c r="H139" s="39" t="s">
        <v>1363</v>
      </c>
      <c r="I139" t="s">
        <v>30</v>
      </c>
      <c r="J139" t="s">
        <v>547</v>
      </c>
      <c r="K139" s="41">
        <v>23000</v>
      </c>
      <c r="L139" s="41">
        <v>11500</v>
      </c>
      <c r="M139" t="s">
        <v>15</v>
      </c>
    </row>
    <row r="140" spans="1:14">
      <c r="A140">
        <v>105</v>
      </c>
      <c r="B140" t="s">
        <v>501</v>
      </c>
      <c r="C140" t="s">
        <v>1286</v>
      </c>
      <c r="D140" t="s">
        <v>568</v>
      </c>
      <c r="E140" s="6" t="s">
        <v>1267</v>
      </c>
      <c r="F140" t="s">
        <v>569</v>
      </c>
      <c r="G140" s="4" t="s">
        <v>1769</v>
      </c>
      <c r="H140" s="3" t="s">
        <v>820</v>
      </c>
      <c r="I140" t="s">
        <v>13</v>
      </c>
      <c r="K140" s="41">
        <v>19000</v>
      </c>
      <c r="L140" s="41">
        <v>3000</v>
      </c>
      <c r="M140" t="s">
        <v>15</v>
      </c>
    </row>
    <row r="141" spans="1:14">
      <c r="A141">
        <v>106</v>
      </c>
      <c r="B141" t="s">
        <v>501</v>
      </c>
      <c r="C141" t="s">
        <v>1473</v>
      </c>
      <c r="D141" t="s">
        <v>502</v>
      </c>
      <c r="E141" s="3" t="s">
        <v>1379</v>
      </c>
      <c r="F141" t="s">
        <v>503</v>
      </c>
      <c r="G141" s="4" t="s">
        <v>1768</v>
      </c>
      <c r="H141" s="3" t="s">
        <v>820</v>
      </c>
      <c r="I141" t="s">
        <v>13</v>
      </c>
      <c r="J141" t="s">
        <v>112</v>
      </c>
      <c r="K141" s="41">
        <v>53000</v>
      </c>
      <c r="L141" s="41">
        <v>10000</v>
      </c>
      <c r="M141" t="s">
        <v>15</v>
      </c>
    </row>
    <row r="142" spans="1:14">
      <c r="A142">
        <v>107</v>
      </c>
      <c r="B142" t="s">
        <v>501</v>
      </c>
      <c r="C142" t="s">
        <v>1448</v>
      </c>
      <c r="D142" t="s">
        <v>1193</v>
      </c>
      <c r="E142" s="3" t="s">
        <v>1404</v>
      </c>
      <c r="F142" t="s">
        <v>1194</v>
      </c>
      <c r="G142" s="4" t="s">
        <v>1768</v>
      </c>
      <c r="H142" s="3" t="s">
        <v>820</v>
      </c>
      <c r="I142" t="s">
        <v>140</v>
      </c>
      <c r="K142" s="41">
        <v>18000</v>
      </c>
      <c r="L142" s="41">
        <v>8000</v>
      </c>
      <c r="M142" t="s">
        <v>120</v>
      </c>
    </row>
    <row r="143" spans="1:14">
      <c r="A143">
        <v>108</v>
      </c>
      <c r="B143" t="s">
        <v>490</v>
      </c>
      <c r="C143" t="s">
        <v>1272</v>
      </c>
      <c r="D143" t="s">
        <v>491</v>
      </c>
      <c r="E143" s="6" t="s">
        <v>1267</v>
      </c>
      <c r="F143" t="s">
        <v>492</v>
      </c>
      <c r="G143" s="4" t="s">
        <v>1769</v>
      </c>
      <c r="H143" s="34" t="s">
        <v>820</v>
      </c>
      <c r="I143" t="s">
        <v>20</v>
      </c>
      <c r="K143" s="41">
        <v>25000</v>
      </c>
      <c r="L143" s="41">
        <v>11500</v>
      </c>
      <c r="M143" t="s">
        <v>15</v>
      </c>
      <c r="N143">
        <v>0</v>
      </c>
    </row>
    <row r="144" spans="1:14">
      <c r="A144">
        <v>109</v>
      </c>
      <c r="B144" t="s">
        <v>640</v>
      </c>
      <c r="C144" t="s">
        <v>1645</v>
      </c>
      <c r="D144" t="s">
        <v>641</v>
      </c>
      <c r="E144" s="3" t="s">
        <v>1374</v>
      </c>
      <c r="F144" t="s">
        <v>623</v>
      </c>
      <c r="G144" s="4" t="s">
        <v>1768</v>
      </c>
      <c r="H144" s="3" t="s">
        <v>820</v>
      </c>
      <c r="I144" t="s">
        <v>20</v>
      </c>
      <c r="K144" s="41">
        <v>30000</v>
      </c>
      <c r="L144" s="41">
        <v>10500</v>
      </c>
      <c r="M144" t="s">
        <v>15</v>
      </c>
    </row>
    <row r="145" spans="1:14">
      <c r="A145">
        <v>110</v>
      </c>
      <c r="B145" s="3" t="s">
        <v>128</v>
      </c>
      <c r="C145" t="s">
        <v>1489</v>
      </c>
      <c r="D145" t="s">
        <v>129</v>
      </c>
      <c r="E145" s="3" t="s">
        <v>1393</v>
      </c>
      <c r="F145" t="s">
        <v>130</v>
      </c>
      <c r="G145" s="4" t="s">
        <v>1768</v>
      </c>
      <c r="H145" s="3" t="s">
        <v>820</v>
      </c>
      <c r="I145" t="s">
        <v>30</v>
      </c>
      <c r="K145" s="41">
        <v>22500</v>
      </c>
      <c r="L145" s="41">
        <v>8000</v>
      </c>
      <c r="M145" t="s">
        <v>15</v>
      </c>
    </row>
    <row r="146" spans="1:14">
      <c r="A146">
        <v>111</v>
      </c>
      <c r="B146" t="s">
        <v>154</v>
      </c>
      <c r="C146" t="s">
        <v>1499</v>
      </c>
      <c r="D146" t="s">
        <v>253</v>
      </c>
      <c r="E146" s="3" t="s">
        <v>1384</v>
      </c>
      <c r="F146" t="s">
        <v>254</v>
      </c>
      <c r="G146" s="4" t="s">
        <v>1766</v>
      </c>
      <c r="H146" t="s">
        <v>6</v>
      </c>
      <c r="I146" t="s">
        <v>20</v>
      </c>
      <c r="J146" t="s">
        <v>124</v>
      </c>
      <c r="K146" s="41">
        <v>112000</v>
      </c>
      <c r="L146" s="41">
        <v>40000</v>
      </c>
      <c r="M146" t="s">
        <v>8</v>
      </c>
    </row>
    <row r="147" spans="1:14">
      <c r="A147">
        <v>112</v>
      </c>
      <c r="B147" t="s">
        <v>154</v>
      </c>
      <c r="C147" t="s">
        <v>1499</v>
      </c>
      <c r="D147" t="s">
        <v>316</v>
      </c>
      <c r="E147" s="3" t="s">
        <v>1369</v>
      </c>
      <c r="F147" t="s">
        <v>317</v>
      </c>
      <c r="G147" s="4" t="s">
        <v>1766</v>
      </c>
      <c r="H147" t="s">
        <v>6</v>
      </c>
      <c r="I147" t="s">
        <v>36</v>
      </c>
      <c r="J147" t="s">
        <v>14</v>
      </c>
      <c r="K147" s="41">
        <v>178000</v>
      </c>
      <c r="L147" s="41">
        <v>70000</v>
      </c>
      <c r="M147" t="s">
        <v>15</v>
      </c>
    </row>
    <row r="148" spans="1:14">
      <c r="A148">
        <v>113</v>
      </c>
      <c r="B148" t="s">
        <v>154</v>
      </c>
      <c r="C148" t="s">
        <v>1499</v>
      </c>
      <c r="D148" t="s">
        <v>771</v>
      </c>
      <c r="E148" s="3" t="s">
        <v>1374</v>
      </c>
      <c r="F148" t="s">
        <v>772</v>
      </c>
      <c r="G148" s="4" t="s">
        <v>1766</v>
      </c>
      <c r="H148" t="s">
        <v>6</v>
      </c>
      <c r="I148" t="s">
        <v>30</v>
      </c>
      <c r="K148" s="41">
        <v>94000</v>
      </c>
      <c r="L148" s="41">
        <v>35000</v>
      </c>
      <c r="M148" t="s">
        <v>8</v>
      </c>
    </row>
    <row r="149" spans="1:14">
      <c r="A149">
        <v>114</v>
      </c>
      <c r="B149" t="s">
        <v>154</v>
      </c>
      <c r="C149" t="s">
        <v>1499</v>
      </c>
      <c r="D149" t="s">
        <v>1016</v>
      </c>
      <c r="E149" s="6" t="s">
        <v>1269</v>
      </c>
      <c r="F149" t="s">
        <v>1017</v>
      </c>
      <c r="G149" s="4" t="s">
        <v>1766</v>
      </c>
      <c r="H149" t="s">
        <v>6</v>
      </c>
      <c r="I149" t="s">
        <v>49</v>
      </c>
      <c r="J149" t="s">
        <v>758</v>
      </c>
      <c r="K149" s="41">
        <v>83000</v>
      </c>
      <c r="L149" s="41">
        <v>30000</v>
      </c>
      <c r="M149" t="s">
        <v>120</v>
      </c>
      <c r="N149" s="1"/>
    </row>
    <row r="150" spans="1:14">
      <c r="A150">
        <v>115</v>
      </c>
      <c r="B150" t="s">
        <v>154</v>
      </c>
      <c r="C150" t="s">
        <v>1436</v>
      </c>
      <c r="D150" t="s">
        <v>61</v>
      </c>
      <c r="E150" t="s">
        <v>1401</v>
      </c>
      <c r="F150" t="s">
        <v>39</v>
      </c>
      <c r="G150" s="4" t="s">
        <v>1766</v>
      </c>
      <c r="H150" t="s">
        <v>6</v>
      </c>
      <c r="I150" t="s">
        <v>83</v>
      </c>
      <c r="K150" s="41">
        <v>67000</v>
      </c>
      <c r="L150" s="41">
        <v>20000</v>
      </c>
      <c r="M150" t="s">
        <v>15</v>
      </c>
    </row>
    <row r="151" spans="1:14">
      <c r="A151">
        <v>116</v>
      </c>
      <c r="B151" t="s">
        <v>154</v>
      </c>
      <c r="C151" s="3" t="s">
        <v>1436</v>
      </c>
      <c r="D151" t="s">
        <v>340</v>
      </c>
      <c r="E151" s="3" t="s">
        <v>1403</v>
      </c>
      <c r="F151" t="s">
        <v>341</v>
      </c>
      <c r="G151" s="4" t="s">
        <v>1766</v>
      </c>
      <c r="H151" t="s">
        <v>6</v>
      </c>
      <c r="I151" t="s">
        <v>83</v>
      </c>
      <c r="K151" s="41">
        <v>65000</v>
      </c>
      <c r="L151" s="41">
        <v>30000</v>
      </c>
      <c r="M151" t="s">
        <v>15</v>
      </c>
    </row>
    <row r="152" spans="1:14">
      <c r="A152">
        <v>117</v>
      </c>
      <c r="B152" t="s">
        <v>84</v>
      </c>
      <c r="C152" t="s">
        <v>1468</v>
      </c>
      <c r="D152" t="s">
        <v>85</v>
      </c>
      <c r="E152" s="3" t="s">
        <v>1377</v>
      </c>
      <c r="F152" t="s">
        <v>86</v>
      </c>
      <c r="G152" s="4" t="s">
        <v>1766</v>
      </c>
      <c r="H152" t="s">
        <v>6</v>
      </c>
      <c r="I152" t="s">
        <v>36</v>
      </c>
      <c r="K152" s="41">
        <v>26000</v>
      </c>
      <c r="L152" s="41">
        <v>10000</v>
      </c>
      <c r="M152" t="s">
        <v>15</v>
      </c>
    </row>
    <row r="153" spans="1:14">
      <c r="A153">
        <v>118</v>
      </c>
      <c r="B153" t="s">
        <v>162</v>
      </c>
      <c r="C153" t="s">
        <v>1567</v>
      </c>
      <c r="D153" t="s">
        <v>163</v>
      </c>
      <c r="E153" s="3" t="s">
        <v>1395</v>
      </c>
      <c r="F153" t="s">
        <v>164</v>
      </c>
      <c r="G153" s="4" t="s">
        <v>1768</v>
      </c>
      <c r="H153" s="34" t="s">
        <v>1362</v>
      </c>
      <c r="I153" t="s">
        <v>34</v>
      </c>
      <c r="J153" t="s">
        <v>165</v>
      </c>
      <c r="K153" s="41">
        <v>4000</v>
      </c>
      <c r="L153" s="41">
        <v>3000</v>
      </c>
      <c r="M153" t="s">
        <v>15</v>
      </c>
      <c r="N153" s="2">
        <v>4500</v>
      </c>
    </row>
    <row r="154" spans="1:14">
      <c r="A154">
        <v>119</v>
      </c>
      <c r="B154" t="s">
        <v>162</v>
      </c>
      <c r="C154" t="s">
        <v>1567</v>
      </c>
      <c r="D154" t="s">
        <v>1361</v>
      </c>
      <c r="E154" s="3" t="s">
        <v>1397</v>
      </c>
      <c r="F154" t="s">
        <v>145</v>
      </c>
      <c r="G154" s="4" t="s">
        <v>1768</v>
      </c>
      <c r="H154" s="34" t="s">
        <v>1362</v>
      </c>
      <c r="I154" t="s">
        <v>1040</v>
      </c>
      <c r="K154" s="41">
        <v>1000</v>
      </c>
      <c r="L154" s="41">
        <v>1000</v>
      </c>
      <c r="M154" t="s">
        <v>120</v>
      </c>
      <c r="N154" s="2">
        <v>5000</v>
      </c>
    </row>
    <row r="155" spans="1:14">
      <c r="A155">
        <v>120</v>
      </c>
      <c r="B155" t="s">
        <v>162</v>
      </c>
      <c r="C155" s="3" t="s">
        <v>1442</v>
      </c>
      <c r="D155" t="s">
        <v>652</v>
      </c>
      <c r="E155" s="3" t="s">
        <v>1403</v>
      </c>
      <c r="F155" t="s">
        <v>654</v>
      </c>
      <c r="G155" s="4" t="s">
        <v>1768</v>
      </c>
      <c r="H155" s="34" t="s">
        <v>1362</v>
      </c>
      <c r="I155" t="s">
        <v>476</v>
      </c>
      <c r="K155" s="41">
        <v>7000</v>
      </c>
      <c r="L155" s="41">
        <v>4000</v>
      </c>
      <c r="M155" t="s">
        <v>15</v>
      </c>
      <c r="N155" s="2">
        <v>5000</v>
      </c>
    </row>
    <row r="156" spans="1:14">
      <c r="A156">
        <v>121</v>
      </c>
      <c r="B156" t="s">
        <v>162</v>
      </c>
      <c r="C156" s="4" t="s">
        <v>1273</v>
      </c>
      <c r="D156" t="s">
        <v>170</v>
      </c>
      <c r="E156" s="3" t="s">
        <v>1384</v>
      </c>
      <c r="F156" t="s">
        <v>171</v>
      </c>
      <c r="G156" s="4" t="s">
        <v>1766</v>
      </c>
      <c r="H156" s="34" t="s">
        <v>1362</v>
      </c>
      <c r="I156" s="36">
        <v>43466</v>
      </c>
      <c r="J156" s="37"/>
      <c r="K156" s="41">
        <v>5000</v>
      </c>
      <c r="L156" s="41">
        <v>3000</v>
      </c>
      <c r="M156" t="s">
        <v>120</v>
      </c>
      <c r="N156" s="2">
        <v>10000</v>
      </c>
    </row>
    <row r="157" spans="1:14">
      <c r="A157">
        <v>122</v>
      </c>
      <c r="B157" t="s">
        <v>162</v>
      </c>
      <c r="C157" s="4" t="s">
        <v>1273</v>
      </c>
      <c r="D157" t="s">
        <v>1038</v>
      </c>
      <c r="E157" s="3" t="s">
        <v>1397</v>
      </c>
      <c r="F157" t="s">
        <v>1039</v>
      </c>
      <c r="G157" s="4" t="s">
        <v>1766</v>
      </c>
      <c r="H157" s="34" t="s">
        <v>1362</v>
      </c>
      <c r="I157" t="s">
        <v>1040</v>
      </c>
      <c r="K157" s="41">
        <v>1000</v>
      </c>
      <c r="L157" s="41">
        <v>1000</v>
      </c>
      <c r="M157" t="s">
        <v>120</v>
      </c>
      <c r="N157" s="2">
        <v>10000</v>
      </c>
    </row>
    <row r="158" spans="1:14">
      <c r="A158">
        <v>123</v>
      </c>
      <c r="B158" t="s">
        <v>162</v>
      </c>
      <c r="C158" s="4" t="s">
        <v>1273</v>
      </c>
      <c r="D158" t="s">
        <v>1037</v>
      </c>
      <c r="E158" s="3" t="s">
        <v>1375</v>
      </c>
      <c r="F158" t="s">
        <v>630</v>
      </c>
      <c r="G158" s="4" t="s">
        <v>1766</v>
      </c>
      <c r="H158" s="34" t="s">
        <v>1362</v>
      </c>
      <c r="I158" t="s">
        <v>83</v>
      </c>
      <c r="K158" s="41">
        <v>30000</v>
      </c>
      <c r="L158" s="41">
        <v>6000</v>
      </c>
      <c r="M158" t="s">
        <v>120</v>
      </c>
      <c r="N158" s="2">
        <v>10000</v>
      </c>
    </row>
    <row r="159" spans="1:14">
      <c r="A159">
        <v>124</v>
      </c>
      <c r="B159" t="s">
        <v>162</v>
      </c>
      <c r="C159" s="4" t="s">
        <v>1273</v>
      </c>
      <c r="D159" t="s">
        <v>1041</v>
      </c>
      <c r="E159" s="3" t="s">
        <v>1392</v>
      </c>
      <c r="F159" t="s">
        <v>1042</v>
      </c>
      <c r="G159" s="4" t="s">
        <v>1766</v>
      </c>
      <c r="H159" s="34" t="s">
        <v>1362</v>
      </c>
      <c r="I159" t="s">
        <v>140</v>
      </c>
      <c r="K159" s="41">
        <v>2500</v>
      </c>
      <c r="L159" s="41">
        <v>2500</v>
      </c>
      <c r="M159" t="s">
        <v>120</v>
      </c>
      <c r="N159" s="2">
        <v>10000</v>
      </c>
    </row>
    <row r="160" spans="1:14">
      <c r="A160">
        <v>125</v>
      </c>
      <c r="B160" t="s">
        <v>162</v>
      </c>
      <c r="C160" s="4" t="s">
        <v>1273</v>
      </c>
      <c r="D160" t="s">
        <v>978</v>
      </c>
      <c r="E160" s="6" t="s">
        <v>1270</v>
      </c>
      <c r="F160" t="s">
        <v>979</v>
      </c>
      <c r="G160" s="4" t="s">
        <v>1767</v>
      </c>
      <c r="H160" s="34" t="s">
        <v>1362</v>
      </c>
      <c r="I160" t="s">
        <v>210</v>
      </c>
      <c r="K160" s="41">
        <v>0</v>
      </c>
      <c r="L160" s="41">
        <v>0</v>
      </c>
      <c r="M160" t="s">
        <v>120</v>
      </c>
      <c r="N160" s="2">
        <v>10000</v>
      </c>
    </row>
    <row r="161" spans="1:14">
      <c r="A161">
        <v>126</v>
      </c>
      <c r="B161" t="s">
        <v>162</v>
      </c>
      <c r="C161" s="3" t="s">
        <v>1273</v>
      </c>
      <c r="D161" t="s">
        <v>892</v>
      </c>
      <c r="E161" s="3" t="s">
        <v>1407</v>
      </c>
      <c r="F161" t="s">
        <v>893</v>
      </c>
      <c r="G161" s="4" t="s">
        <v>1768</v>
      </c>
      <c r="H161" s="34" t="s">
        <v>1362</v>
      </c>
      <c r="I161" t="s">
        <v>138</v>
      </c>
      <c r="K161" s="41">
        <v>4300</v>
      </c>
      <c r="L161" s="41">
        <v>4000</v>
      </c>
      <c r="M161" t="s">
        <v>8</v>
      </c>
      <c r="N161" s="2">
        <v>7000</v>
      </c>
    </row>
    <row r="162" spans="1:14">
      <c r="A162">
        <v>127</v>
      </c>
      <c r="B162" t="s">
        <v>162</v>
      </c>
      <c r="C162" t="s">
        <v>1273</v>
      </c>
      <c r="D162" t="s">
        <v>839</v>
      </c>
      <c r="E162" s="3" t="s">
        <v>1386</v>
      </c>
      <c r="F162" t="s">
        <v>840</v>
      </c>
      <c r="G162" s="4" t="s">
        <v>1768</v>
      </c>
      <c r="H162" s="34" t="s">
        <v>1362</v>
      </c>
      <c r="I162" t="s">
        <v>30</v>
      </c>
      <c r="J162" t="s">
        <v>841</v>
      </c>
      <c r="K162" s="41">
        <v>500</v>
      </c>
      <c r="L162" s="41">
        <v>500</v>
      </c>
      <c r="M162" t="s">
        <v>8</v>
      </c>
      <c r="N162" s="2">
        <v>7000</v>
      </c>
    </row>
    <row r="163" spans="1:14">
      <c r="A163">
        <v>128</v>
      </c>
      <c r="B163" t="s">
        <v>162</v>
      </c>
      <c r="C163" t="s">
        <v>1273</v>
      </c>
      <c r="D163" t="s">
        <v>513</v>
      </c>
      <c r="E163" s="6" t="s">
        <v>1267</v>
      </c>
      <c r="F163" t="s">
        <v>514</v>
      </c>
      <c r="G163" s="4" t="s">
        <v>1769</v>
      </c>
      <c r="H163" s="34" t="s">
        <v>1362</v>
      </c>
      <c r="I163" t="s">
        <v>30</v>
      </c>
      <c r="J163" t="s">
        <v>280</v>
      </c>
      <c r="K163" s="41">
        <v>5000</v>
      </c>
      <c r="L163" s="41">
        <v>3000</v>
      </c>
      <c r="M163" t="s">
        <v>15</v>
      </c>
      <c r="N163" s="2">
        <v>4000</v>
      </c>
    </row>
    <row r="164" spans="1:14">
      <c r="A164">
        <v>129</v>
      </c>
      <c r="B164" t="s">
        <v>40</v>
      </c>
      <c r="C164" t="s">
        <v>1582</v>
      </c>
      <c r="D164" t="s">
        <v>41</v>
      </c>
      <c r="E164" s="3" t="s">
        <v>1395</v>
      </c>
      <c r="F164" t="s">
        <v>42</v>
      </c>
      <c r="G164" s="4" t="s">
        <v>1766</v>
      </c>
      <c r="H164" s="3" t="s">
        <v>1363</v>
      </c>
      <c r="I164" t="s">
        <v>43</v>
      </c>
      <c r="J164" t="s">
        <v>44</v>
      </c>
      <c r="K164" s="41">
        <v>0</v>
      </c>
      <c r="L164" s="41">
        <v>0</v>
      </c>
      <c r="M164" t="s">
        <v>15</v>
      </c>
      <c r="N164" s="2">
        <v>9000</v>
      </c>
    </row>
    <row r="165" spans="1:14">
      <c r="A165">
        <v>130</v>
      </c>
      <c r="B165" t="s">
        <v>543</v>
      </c>
      <c r="C165" s="3" t="s">
        <v>1659</v>
      </c>
      <c r="D165" t="s">
        <v>541</v>
      </c>
      <c r="E165" s="3" t="s">
        <v>1381</v>
      </c>
      <c r="F165" t="s">
        <v>544</v>
      </c>
      <c r="G165" s="4" t="s">
        <v>1768</v>
      </c>
      <c r="H165" s="3" t="s">
        <v>427</v>
      </c>
      <c r="I165" t="s">
        <v>20</v>
      </c>
      <c r="K165" s="41">
        <v>19000</v>
      </c>
      <c r="L165" s="41">
        <v>4000</v>
      </c>
      <c r="M165" t="s">
        <v>15</v>
      </c>
    </row>
    <row r="166" spans="1:14">
      <c r="A166">
        <v>131</v>
      </c>
      <c r="B166" t="s">
        <v>543</v>
      </c>
      <c r="C166" t="s">
        <v>1683</v>
      </c>
      <c r="D166" t="s">
        <v>959</v>
      </c>
      <c r="E166" s="3" t="s">
        <v>1386</v>
      </c>
      <c r="F166" t="s">
        <v>595</v>
      </c>
      <c r="G166" s="4" t="s">
        <v>1768</v>
      </c>
      <c r="H166" s="39" t="s">
        <v>427</v>
      </c>
      <c r="I166" t="s">
        <v>140</v>
      </c>
      <c r="K166" s="41">
        <v>30000</v>
      </c>
      <c r="L166" s="41">
        <v>6000</v>
      </c>
      <c r="M166" t="s">
        <v>8</v>
      </c>
    </row>
    <row r="167" spans="1:14">
      <c r="A167">
        <v>132</v>
      </c>
      <c r="B167" t="s">
        <v>135</v>
      </c>
      <c r="C167" t="s">
        <v>1511</v>
      </c>
      <c r="D167" t="s">
        <v>136</v>
      </c>
      <c r="E167" t="s">
        <v>1401</v>
      </c>
      <c r="F167" t="s">
        <v>137</v>
      </c>
      <c r="G167" s="4" t="s">
        <v>1768</v>
      </c>
      <c r="H167" s="3" t="s">
        <v>820</v>
      </c>
      <c r="I167" t="s">
        <v>138</v>
      </c>
      <c r="K167" s="41">
        <v>31000</v>
      </c>
      <c r="L167" s="41">
        <v>10000</v>
      </c>
      <c r="M167" t="s">
        <v>15</v>
      </c>
    </row>
    <row r="168" spans="1:14">
      <c r="A168">
        <v>133</v>
      </c>
      <c r="B168" t="s">
        <v>135</v>
      </c>
      <c r="C168" t="s">
        <v>1511</v>
      </c>
      <c r="D168" t="s">
        <v>103</v>
      </c>
      <c r="E168" t="s">
        <v>1367</v>
      </c>
      <c r="F168" t="s">
        <v>371</v>
      </c>
      <c r="G168" s="4" t="s">
        <v>1768</v>
      </c>
      <c r="H168" s="3" t="s">
        <v>820</v>
      </c>
      <c r="I168" t="s">
        <v>36</v>
      </c>
      <c r="J168" t="s">
        <v>207</v>
      </c>
      <c r="K168" s="41">
        <v>85000</v>
      </c>
      <c r="L168" s="41">
        <v>42000</v>
      </c>
      <c r="M168" t="s">
        <v>15</v>
      </c>
    </row>
    <row r="169" spans="1:14">
      <c r="A169">
        <v>134</v>
      </c>
      <c r="B169" t="s">
        <v>135</v>
      </c>
      <c r="C169" t="s">
        <v>1511</v>
      </c>
      <c r="D169" t="s">
        <v>342</v>
      </c>
      <c r="E169" s="3" t="s">
        <v>1395</v>
      </c>
      <c r="F169" t="s">
        <v>343</v>
      </c>
      <c r="G169" s="4" t="s">
        <v>1768</v>
      </c>
      <c r="H169" s="3" t="s">
        <v>820</v>
      </c>
      <c r="I169" t="s">
        <v>30</v>
      </c>
      <c r="J169" t="s">
        <v>186</v>
      </c>
      <c r="K169" s="41">
        <v>70000</v>
      </c>
      <c r="L169" s="41">
        <v>34000</v>
      </c>
      <c r="M169" t="s">
        <v>15</v>
      </c>
    </row>
    <row r="170" spans="1:14">
      <c r="A170">
        <v>135</v>
      </c>
      <c r="B170" t="s">
        <v>930</v>
      </c>
      <c r="C170" t="s">
        <v>1340</v>
      </c>
      <c r="D170" t="s">
        <v>1200</v>
      </c>
      <c r="E170" s="3" t="s">
        <v>1404</v>
      </c>
      <c r="F170" t="s">
        <v>475</v>
      </c>
      <c r="G170" s="4" t="s">
        <v>1768</v>
      </c>
      <c r="H170" s="3" t="s">
        <v>427</v>
      </c>
      <c r="I170" t="s">
        <v>138</v>
      </c>
      <c r="K170" s="41">
        <v>40000</v>
      </c>
      <c r="L170" s="41">
        <v>8000</v>
      </c>
      <c r="M170" t="s">
        <v>120</v>
      </c>
    </row>
    <row r="171" spans="1:14">
      <c r="A171">
        <v>136</v>
      </c>
      <c r="B171" t="s">
        <v>930</v>
      </c>
      <c r="C171" t="s">
        <v>1340</v>
      </c>
      <c r="D171" t="s">
        <v>1212</v>
      </c>
      <c r="E171" s="3" t="s">
        <v>1379</v>
      </c>
      <c r="F171" t="s">
        <v>414</v>
      </c>
      <c r="G171" s="4" t="s">
        <v>1768</v>
      </c>
      <c r="H171" s="6" t="s">
        <v>427</v>
      </c>
      <c r="I171" t="s">
        <v>1174</v>
      </c>
      <c r="K171" s="41">
        <v>41000</v>
      </c>
      <c r="L171" s="41">
        <v>8000</v>
      </c>
      <c r="M171" t="s">
        <v>120</v>
      </c>
    </row>
    <row r="172" spans="1:14">
      <c r="A172">
        <v>137</v>
      </c>
      <c r="B172" t="s">
        <v>930</v>
      </c>
      <c r="C172" t="s">
        <v>1340</v>
      </c>
      <c r="D172" t="s">
        <v>1175</v>
      </c>
      <c r="E172" s="3" t="s">
        <v>1384</v>
      </c>
      <c r="F172" t="s">
        <v>1176</v>
      </c>
      <c r="G172" s="4" t="s">
        <v>1768</v>
      </c>
      <c r="H172" s="3" t="s">
        <v>427</v>
      </c>
      <c r="I172" t="s">
        <v>210</v>
      </c>
      <c r="K172" s="41">
        <v>64000</v>
      </c>
      <c r="L172" s="41">
        <v>13000</v>
      </c>
      <c r="M172" t="s">
        <v>120</v>
      </c>
    </row>
    <row r="173" spans="1:14">
      <c r="A173">
        <v>138</v>
      </c>
      <c r="B173" t="s">
        <v>930</v>
      </c>
      <c r="C173" t="s">
        <v>1340</v>
      </c>
      <c r="D173" t="s">
        <v>955</v>
      </c>
      <c r="E173" s="3" t="s">
        <v>1392</v>
      </c>
      <c r="F173" t="s">
        <v>1206</v>
      </c>
      <c r="G173" s="4" t="s">
        <v>1768</v>
      </c>
      <c r="H173" s="3" t="s">
        <v>427</v>
      </c>
      <c r="I173" t="s">
        <v>360</v>
      </c>
      <c r="K173" s="41">
        <v>50000</v>
      </c>
      <c r="L173" s="41">
        <v>10000</v>
      </c>
      <c r="M173" t="s">
        <v>120</v>
      </c>
    </row>
    <row r="174" spans="1:14">
      <c r="A174">
        <v>139</v>
      </c>
      <c r="B174" t="s">
        <v>930</v>
      </c>
      <c r="C174" t="s">
        <v>1340</v>
      </c>
      <c r="D174" t="s">
        <v>931</v>
      </c>
      <c r="E174" s="6" t="s">
        <v>1266</v>
      </c>
      <c r="F174" t="s">
        <v>932</v>
      </c>
      <c r="G174" s="4" t="s">
        <v>1769</v>
      </c>
      <c r="H174" s="6" t="s">
        <v>427</v>
      </c>
      <c r="I174" t="s">
        <v>138</v>
      </c>
      <c r="K174" s="41">
        <v>86000</v>
      </c>
      <c r="L174" s="41">
        <v>15000</v>
      </c>
      <c r="M174" t="s">
        <v>8</v>
      </c>
    </row>
    <row r="175" spans="1:14">
      <c r="A175">
        <v>140</v>
      </c>
      <c r="B175" t="s">
        <v>548</v>
      </c>
      <c r="C175" t="s">
        <v>1592</v>
      </c>
      <c r="D175" t="s">
        <v>549</v>
      </c>
      <c r="E175" s="3" t="s">
        <v>1395</v>
      </c>
      <c r="F175" t="s">
        <v>221</v>
      </c>
      <c r="G175" s="4" t="s">
        <v>1768</v>
      </c>
      <c r="H175" s="39" t="s">
        <v>820</v>
      </c>
      <c r="I175" t="s">
        <v>20</v>
      </c>
      <c r="J175" t="s">
        <v>315</v>
      </c>
      <c r="K175" s="41">
        <v>60000</v>
      </c>
      <c r="L175" s="41">
        <v>30000</v>
      </c>
      <c r="M175" t="s">
        <v>15</v>
      </c>
    </row>
    <row r="176" spans="1:14">
      <c r="A176">
        <v>141</v>
      </c>
      <c r="B176" t="s">
        <v>548</v>
      </c>
      <c r="C176" t="s">
        <v>1592</v>
      </c>
      <c r="D176" t="s">
        <v>1129</v>
      </c>
      <c r="E176" s="3" t="s">
        <v>1389</v>
      </c>
      <c r="F176" t="s">
        <v>1130</v>
      </c>
      <c r="G176" s="4" t="s">
        <v>1768</v>
      </c>
      <c r="H176" s="39" t="s">
        <v>820</v>
      </c>
      <c r="I176" t="s">
        <v>1076</v>
      </c>
      <c r="K176" s="41">
        <v>31000</v>
      </c>
      <c r="L176" s="41">
        <v>14000</v>
      </c>
      <c r="M176" t="s">
        <v>120</v>
      </c>
    </row>
    <row r="177" spans="1:15">
      <c r="A177">
        <v>142</v>
      </c>
      <c r="B177" t="s">
        <v>92</v>
      </c>
      <c r="C177" s="3" t="s">
        <v>1551</v>
      </c>
      <c r="D177" t="s">
        <v>922</v>
      </c>
      <c r="E177" s="3" t="s">
        <v>1369</v>
      </c>
      <c r="F177" t="s">
        <v>1196</v>
      </c>
      <c r="G177" s="4" t="s">
        <v>1768</v>
      </c>
      <c r="H177" s="39" t="s">
        <v>834</v>
      </c>
      <c r="I177" t="s">
        <v>476</v>
      </c>
      <c r="K177" s="41">
        <v>13000</v>
      </c>
      <c r="L177" s="41">
        <v>6000</v>
      </c>
      <c r="M177" t="s">
        <v>120</v>
      </c>
    </row>
    <row r="178" spans="1:15">
      <c r="A178">
        <v>143</v>
      </c>
      <c r="B178" t="s">
        <v>92</v>
      </c>
      <c r="C178" t="s">
        <v>1419</v>
      </c>
      <c r="D178" t="s">
        <v>1346</v>
      </c>
      <c r="E178" t="s">
        <v>1399</v>
      </c>
      <c r="F178" t="s">
        <v>457</v>
      </c>
      <c r="G178" s="4" t="s">
        <v>1768</v>
      </c>
      <c r="H178" s="4" t="s">
        <v>820</v>
      </c>
      <c r="I178" t="s">
        <v>13</v>
      </c>
      <c r="K178" s="41">
        <v>16000</v>
      </c>
      <c r="L178" s="41">
        <v>5000</v>
      </c>
      <c r="M178" t="s">
        <v>15</v>
      </c>
    </row>
    <row r="179" spans="1:15">
      <c r="A179">
        <v>144</v>
      </c>
      <c r="B179" t="s">
        <v>92</v>
      </c>
      <c r="C179" t="s">
        <v>1501</v>
      </c>
      <c r="D179" t="s">
        <v>790</v>
      </c>
      <c r="E179" s="3" t="s">
        <v>1384</v>
      </c>
      <c r="F179" t="s">
        <v>1142</v>
      </c>
      <c r="G179" s="4" t="s">
        <v>1768</v>
      </c>
      <c r="H179" s="3" t="s">
        <v>820</v>
      </c>
      <c r="I179" t="s">
        <v>210</v>
      </c>
      <c r="K179" s="41">
        <v>25000</v>
      </c>
      <c r="L179" s="41">
        <v>11000</v>
      </c>
      <c r="M179" t="s">
        <v>120</v>
      </c>
    </row>
    <row r="180" spans="1:15">
      <c r="A180">
        <v>145</v>
      </c>
      <c r="B180" t="s">
        <v>92</v>
      </c>
      <c r="C180" t="s">
        <v>1627</v>
      </c>
      <c r="D180" t="s">
        <v>1139</v>
      </c>
      <c r="E180" s="3" t="s">
        <v>1372</v>
      </c>
      <c r="F180" t="s">
        <v>1140</v>
      </c>
      <c r="G180" s="4" t="s">
        <v>1768</v>
      </c>
      <c r="H180" s="3" t="s">
        <v>820</v>
      </c>
      <c r="I180" t="s">
        <v>360</v>
      </c>
      <c r="K180" s="41">
        <v>10500</v>
      </c>
      <c r="L180" s="41">
        <v>6000</v>
      </c>
      <c r="M180" t="s">
        <v>120</v>
      </c>
      <c r="O180" s="3" t="s">
        <v>1753</v>
      </c>
    </row>
    <row r="181" spans="1:15">
      <c r="A181">
        <v>146</v>
      </c>
      <c r="B181" t="s">
        <v>92</v>
      </c>
      <c r="C181" t="s">
        <v>1627</v>
      </c>
      <c r="D181" t="s">
        <v>646</v>
      </c>
      <c r="E181" s="3" t="s">
        <v>1389</v>
      </c>
      <c r="F181" t="s">
        <v>422</v>
      </c>
      <c r="G181" s="4" t="s">
        <v>1768</v>
      </c>
      <c r="H181" s="3" t="s">
        <v>820</v>
      </c>
      <c r="I181" t="s">
        <v>1174</v>
      </c>
      <c r="K181" s="41">
        <v>32000</v>
      </c>
      <c r="L181" s="41">
        <v>14000</v>
      </c>
      <c r="M181" t="s">
        <v>120</v>
      </c>
      <c r="O181" s="3" t="s">
        <v>1753</v>
      </c>
    </row>
    <row r="182" spans="1:15">
      <c r="A182">
        <v>147</v>
      </c>
      <c r="B182" t="s">
        <v>92</v>
      </c>
      <c r="C182" t="s">
        <v>1773</v>
      </c>
      <c r="D182" t="s">
        <v>93</v>
      </c>
      <c r="E182" s="3" t="s">
        <v>1395</v>
      </c>
      <c r="F182" t="s">
        <v>94</v>
      </c>
      <c r="G182" s="4" t="s">
        <v>1768</v>
      </c>
      <c r="H182" s="3" t="s">
        <v>820</v>
      </c>
      <c r="I182" t="s">
        <v>30</v>
      </c>
      <c r="K182" s="41">
        <v>96000</v>
      </c>
      <c r="L182" s="41">
        <v>47000</v>
      </c>
      <c r="M182" t="s">
        <v>15</v>
      </c>
    </row>
    <row r="183" spans="1:15">
      <c r="A183">
        <v>148</v>
      </c>
      <c r="B183" t="s">
        <v>92</v>
      </c>
      <c r="C183" t="s">
        <v>1774</v>
      </c>
      <c r="D183" t="s">
        <v>943</v>
      </c>
      <c r="E183" s="3" t="s">
        <v>1392</v>
      </c>
      <c r="F183" t="s">
        <v>944</v>
      </c>
      <c r="G183" s="4" t="s">
        <v>1768</v>
      </c>
      <c r="H183" s="39" t="s">
        <v>820</v>
      </c>
      <c r="I183" t="s">
        <v>30</v>
      </c>
      <c r="J183" t="s">
        <v>124</v>
      </c>
      <c r="K183" s="41">
        <v>22000</v>
      </c>
      <c r="L183" s="41">
        <v>10000</v>
      </c>
      <c r="M183" t="s">
        <v>8</v>
      </c>
    </row>
    <row r="184" spans="1:15">
      <c r="A184">
        <v>149</v>
      </c>
      <c r="B184" t="s">
        <v>92</v>
      </c>
      <c r="C184" t="s">
        <v>1631</v>
      </c>
      <c r="D184" t="s">
        <v>942</v>
      </c>
      <c r="E184" s="6" t="s">
        <v>1267</v>
      </c>
      <c r="F184" t="s">
        <v>569</v>
      </c>
      <c r="G184" s="4" t="s">
        <v>1769</v>
      </c>
      <c r="H184" s="3" t="s">
        <v>820</v>
      </c>
      <c r="I184" t="s">
        <v>49</v>
      </c>
      <c r="K184" s="41">
        <v>75000</v>
      </c>
      <c r="L184" s="41">
        <v>27500</v>
      </c>
      <c r="M184" t="s">
        <v>8</v>
      </c>
    </row>
    <row r="185" spans="1:15">
      <c r="A185">
        <v>150</v>
      </c>
      <c r="B185" t="s">
        <v>92</v>
      </c>
      <c r="C185" t="s">
        <v>1631</v>
      </c>
      <c r="D185" t="s">
        <v>948</v>
      </c>
      <c r="E185" s="3" t="s">
        <v>1397</v>
      </c>
      <c r="F185" t="s">
        <v>949</v>
      </c>
      <c r="G185" s="4" t="s">
        <v>1768</v>
      </c>
      <c r="H185" s="3" t="s">
        <v>820</v>
      </c>
      <c r="I185" t="s">
        <v>49</v>
      </c>
      <c r="K185" s="41">
        <v>50000</v>
      </c>
      <c r="L185" s="41">
        <v>20000</v>
      </c>
      <c r="M185" t="s">
        <v>8</v>
      </c>
    </row>
    <row r="186" spans="1:15">
      <c r="A186">
        <v>151</v>
      </c>
      <c r="B186" t="s">
        <v>92</v>
      </c>
      <c r="C186" t="s">
        <v>1520</v>
      </c>
      <c r="D186" t="s">
        <v>461</v>
      </c>
      <c r="E186" t="s">
        <v>1367</v>
      </c>
      <c r="F186" t="s">
        <v>462</v>
      </c>
      <c r="G186" s="4" t="s">
        <v>1768</v>
      </c>
      <c r="H186" s="3" t="s">
        <v>820</v>
      </c>
      <c r="I186" t="s">
        <v>463</v>
      </c>
      <c r="K186" s="41">
        <v>142000</v>
      </c>
      <c r="L186" s="41">
        <v>55000</v>
      </c>
      <c r="M186" t="s">
        <v>8</v>
      </c>
    </row>
    <row r="187" spans="1:15">
      <c r="A187">
        <v>152</v>
      </c>
      <c r="B187" t="s">
        <v>92</v>
      </c>
      <c r="C187" t="s">
        <v>1425</v>
      </c>
      <c r="D187" t="s">
        <v>208</v>
      </c>
      <c r="E187" t="s">
        <v>1399</v>
      </c>
      <c r="F187" t="s">
        <v>209</v>
      </c>
      <c r="G187" s="4" t="s">
        <v>1768</v>
      </c>
      <c r="H187" s="3" t="s">
        <v>820</v>
      </c>
      <c r="I187" t="s">
        <v>210</v>
      </c>
      <c r="K187" s="41">
        <v>104000</v>
      </c>
      <c r="L187" s="41">
        <v>25000</v>
      </c>
      <c r="M187" t="s">
        <v>120</v>
      </c>
    </row>
    <row r="188" spans="1:15">
      <c r="A188">
        <v>153</v>
      </c>
      <c r="B188" t="s">
        <v>92</v>
      </c>
      <c r="C188" t="s">
        <v>1425</v>
      </c>
      <c r="D188" t="s">
        <v>1173</v>
      </c>
      <c r="E188" s="3" t="s">
        <v>1404</v>
      </c>
      <c r="F188" t="s">
        <v>192</v>
      </c>
      <c r="G188" s="4" t="s">
        <v>1768</v>
      </c>
      <c r="H188" s="3" t="s">
        <v>820</v>
      </c>
      <c r="I188" t="s">
        <v>1174</v>
      </c>
      <c r="K188" s="41">
        <v>10000</v>
      </c>
      <c r="L188" s="41">
        <v>5000</v>
      </c>
      <c r="M188" t="s">
        <v>120</v>
      </c>
      <c r="O188" s="3" t="s">
        <v>1753</v>
      </c>
    </row>
    <row r="189" spans="1:15">
      <c r="A189">
        <v>154</v>
      </c>
      <c r="B189" t="s">
        <v>92</v>
      </c>
      <c r="C189" s="3" t="s">
        <v>1700</v>
      </c>
      <c r="D189" t="s">
        <v>1219</v>
      </c>
      <c r="E189" s="3" t="s">
        <v>1389</v>
      </c>
      <c r="F189" t="s">
        <v>422</v>
      </c>
      <c r="G189" s="4" t="s">
        <v>1768</v>
      </c>
      <c r="H189" s="3" t="s">
        <v>834</v>
      </c>
      <c r="I189" t="s">
        <v>1220</v>
      </c>
      <c r="K189" s="41">
        <v>75000</v>
      </c>
      <c r="L189" s="41">
        <v>30000</v>
      </c>
      <c r="M189" t="s">
        <v>120</v>
      </c>
    </row>
    <row r="190" spans="1:15">
      <c r="A190">
        <v>155</v>
      </c>
      <c r="B190" s="35" t="s">
        <v>92</v>
      </c>
      <c r="C190" s="35" t="s">
        <v>1657</v>
      </c>
      <c r="D190" s="35" t="s">
        <v>968</v>
      </c>
      <c r="E190" s="35" t="s">
        <v>1380</v>
      </c>
      <c r="F190" s="35" t="s">
        <v>969</v>
      </c>
      <c r="G190" s="35" t="s">
        <v>5</v>
      </c>
      <c r="H190" s="35" t="s">
        <v>834</v>
      </c>
      <c r="I190" s="35" t="s">
        <v>30</v>
      </c>
      <c r="J190" s="35"/>
      <c r="K190" s="95">
        <v>6000</v>
      </c>
      <c r="L190" s="95">
        <v>0</v>
      </c>
      <c r="M190" s="35" t="s">
        <v>120</v>
      </c>
      <c r="N190" s="1"/>
      <c r="O190" s="3" t="s">
        <v>1753</v>
      </c>
    </row>
    <row r="191" spans="1:15">
      <c r="A191">
        <v>156</v>
      </c>
      <c r="B191" t="s">
        <v>511</v>
      </c>
      <c r="C191" s="3" t="s">
        <v>1471</v>
      </c>
      <c r="D191" t="s">
        <v>1075</v>
      </c>
      <c r="E191" s="3" t="s">
        <v>1379</v>
      </c>
      <c r="F191" t="s">
        <v>414</v>
      </c>
      <c r="G191" s="4" t="s">
        <v>1768</v>
      </c>
      <c r="H191" s="3" t="s">
        <v>427</v>
      </c>
      <c r="I191" t="s">
        <v>1076</v>
      </c>
      <c r="K191" s="41">
        <v>21000</v>
      </c>
      <c r="L191" s="41">
        <v>5000</v>
      </c>
      <c r="M191" t="s">
        <v>120</v>
      </c>
    </row>
    <row r="192" spans="1:15">
      <c r="A192">
        <v>157</v>
      </c>
      <c r="B192" t="s">
        <v>511</v>
      </c>
      <c r="C192" t="s">
        <v>1587</v>
      </c>
      <c r="D192" t="s">
        <v>512</v>
      </c>
      <c r="E192" s="3" t="s">
        <v>1395</v>
      </c>
      <c r="F192" t="s">
        <v>221</v>
      </c>
      <c r="G192" s="4" t="s">
        <v>1768</v>
      </c>
      <c r="H192" s="3" t="s">
        <v>427</v>
      </c>
      <c r="I192" t="s">
        <v>30</v>
      </c>
      <c r="J192" t="s">
        <v>124</v>
      </c>
      <c r="K192" s="41">
        <v>71500</v>
      </c>
      <c r="L192" s="41">
        <v>18000</v>
      </c>
      <c r="M192" t="s">
        <v>15</v>
      </c>
    </row>
    <row r="193" spans="1:15">
      <c r="A193">
        <v>158</v>
      </c>
      <c r="B193" t="s">
        <v>557</v>
      </c>
      <c r="C193" s="3" t="s">
        <v>1672</v>
      </c>
      <c r="D193" t="s">
        <v>558</v>
      </c>
      <c r="E193" s="3" t="s">
        <v>1385</v>
      </c>
      <c r="F193" t="s">
        <v>559</v>
      </c>
      <c r="G193" s="4" t="s">
        <v>1768</v>
      </c>
      <c r="H193" s="3" t="s">
        <v>820</v>
      </c>
      <c r="I193" t="s">
        <v>140</v>
      </c>
      <c r="K193" s="41">
        <v>13500</v>
      </c>
      <c r="L193" s="41">
        <v>5000</v>
      </c>
      <c r="M193" t="s">
        <v>15</v>
      </c>
    </row>
    <row r="194" spans="1:15">
      <c r="A194">
        <v>159</v>
      </c>
      <c r="B194" t="s">
        <v>557</v>
      </c>
      <c r="C194" t="s">
        <v>1662</v>
      </c>
      <c r="D194" t="s">
        <v>914</v>
      </c>
      <c r="E194" s="3" t="s">
        <v>1382</v>
      </c>
      <c r="F194" t="s">
        <v>915</v>
      </c>
      <c r="G194" s="4" t="s">
        <v>1768</v>
      </c>
      <c r="H194" s="3" t="s">
        <v>820</v>
      </c>
      <c r="I194" t="s">
        <v>119</v>
      </c>
      <c r="K194" s="41">
        <v>20000</v>
      </c>
      <c r="L194" s="41">
        <v>8000</v>
      </c>
      <c r="M194" t="s">
        <v>8</v>
      </c>
    </row>
    <row r="195" spans="1:15">
      <c r="A195">
        <v>160</v>
      </c>
      <c r="B195" t="s">
        <v>80</v>
      </c>
      <c r="C195" t="s">
        <v>1326</v>
      </c>
      <c r="D195" t="s">
        <v>81</v>
      </c>
      <c r="E195" s="3" t="s">
        <v>1379</v>
      </c>
      <c r="F195" t="s">
        <v>82</v>
      </c>
      <c r="G195" s="4" t="s">
        <v>1766</v>
      </c>
      <c r="H195" t="s">
        <v>6</v>
      </c>
      <c r="I195" t="s">
        <v>83</v>
      </c>
      <c r="K195" s="41">
        <v>88000</v>
      </c>
      <c r="L195" s="41">
        <v>35000</v>
      </c>
      <c r="M195" t="s">
        <v>15</v>
      </c>
    </row>
    <row r="196" spans="1:15">
      <c r="A196">
        <v>161</v>
      </c>
      <c r="B196" t="s">
        <v>80</v>
      </c>
      <c r="C196" t="s">
        <v>1326</v>
      </c>
      <c r="D196" t="s">
        <v>749</v>
      </c>
      <c r="E196" s="6" t="s">
        <v>1270</v>
      </c>
      <c r="F196" t="s">
        <v>750</v>
      </c>
      <c r="G196" s="4" t="s">
        <v>1767</v>
      </c>
      <c r="H196" t="s">
        <v>6</v>
      </c>
      <c r="I196" t="s">
        <v>20</v>
      </c>
      <c r="K196" s="41">
        <v>154000</v>
      </c>
      <c r="L196" s="41">
        <v>38000</v>
      </c>
      <c r="M196" t="s">
        <v>8</v>
      </c>
    </row>
    <row r="197" spans="1:15">
      <c r="A197">
        <v>162</v>
      </c>
      <c r="B197" t="s">
        <v>706</v>
      </c>
      <c r="C197" t="s">
        <v>1306</v>
      </c>
      <c r="D197" t="s">
        <v>707</v>
      </c>
      <c r="E197" s="6" t="s">
        <v>1267</v>
      </c>
      <c r="F197" t="s">
        <v>708</v>
      </c>
      <c r="G197" s="4" t="s">
        <v>1767</v>
      </c>
      <c r="H197" t="s">
        <v>6</v>
      </c>
      <c r="I197" t="s">
        <v>30</v>
      </c>
      <c r="J197" t="s">
        <v>554</v>
      </c>
      <c r="K197" s="41">
        <v>107000</v>
      </c>
      <c r="L197" s="41">
        <v>26000</v>
      </c>
      <c r="M197" t="s">
        <v>8</v>
      </c>
    </row>
    <row r="198" spans="1:15">
      <c r="A198">
        <v>163</v>
      </c>
      <c r="B198" t="s">
        <v>382</v>
      </c>
      <c r="C198" s="3" t="s">
        <v>1636</v>
      </c>
      <c r="D198" t="s">
        <v>383</v>
      </c>
      <c r="E198" s="3" t="s">
        <v>1373</v>
      </c>
      <c r="F198" t="s">
        <v>384</v>
      </c>
      <c r="G198" s="4" t="s">
        <v>1768</v>
      </c>
      <c r="H198" t="s">
        <v>820</v>
      </c>
      <c r="I198" t="s">
        <v>13</v>
      </c>
      <c r="J198" t="s">
        <v>385</v>
      </c>
      <c r="K198" s="41">
        <v>1500</v>
      </c>
      <c r="L198" s="41">
        <v>1500</v>
      </c>
      <c r="M198" t="s">
        <v>15</v>
      </c>
    </row>
    <row r="199" spans="1:15">
      <c r="A199">
        <v>164</v>
      </c>
      <c r="B199" t="s">
        <v>382</v>
      </c>
      <c r="C199" t="s">
        <v>1458</v>
      </c>
      <c r="D199" t="s">
        <v>1104</v>
      </c>
      <c r="E199" s="3" t="s">
        <v>1376</v>
      </c>
      <c r="F199" t="s">
        <v>1105</v>
      </c>
      <c r="G199" s="4" t="s">
        <v>1768</v>
      </c>
      <c r="H199" t="s">
        <v>820</v>
      </c>
      <c r="I199" t="s">
        <v>140</v>
      </c>
      <c r="K199" s="41">
        <v>20000</v>
      </c>
      <c r="L199" s="41">
        <v>9000</v>
      </c>
      <c r="M199" t="s">
        <v>120</v>
      </c>
    </row>
    <row r="200" spans="1:15">
      <c r="A200">
        <v>165</v>
      </c>
      <c r="B200" t="s">
        <v>382</v>
      </c>
      <c r="C200" s="3" t="s">
        <v>1458</v>
      </c>
      <c r="D200" t="s">
        <v>110</v>
      </c>
      <c r="E200" s="3" t="s">
        <v>1393</v>
      </c>
      <c r="F200" t="s">
        <v>853</v>
      </c>
      <c r="G200" s="4" t="s">
        <v>1768</v>
      </c>
      <c r="H200" t="s">
        <v>820</v>
      </c>
      <c r="I200" t="s">
        <v>30</v>
      </c>
      <c r="J200" t="s">
        <v>854</v>
      </c>
      <c r="K200" s="41">
        <v>5000</v>
      </c>
      <c r="L200" s="41">
        <v>5000</v>
      </c>
      <c r="M200" t="s">
        <v>8</v>
      </c>
      <c r="O200" s="3" t="s">
        <v>1753</v>
      </c>
    </row>
    <row r="201" spans="1:15">
      <c r="A201">
        <v>166</v>
      </c>
      <c r="B201" t="s">
        <v>382</v>
      </c>
      <c r="C201" s="3" t="s">
        <v>1458</v>
      </c>
      <c r="D201" t="s">
        <v>447</v>
      </c>
      <c r="E201" s="3" t="s">
        <v>1397</v>
      </c>
      <c r="F201" t="s">
        <v>449</v>
      </c>
      <c r="G201" s="4" t="s">
        <v>1768</v>
      </c>
      <c r="H201" t="s">
        <v>820</v>
      </c>
      <c r="I201" t="s">
        <v>13</v>
      </c>
      <c r="J201" t="s">
        <v>450</v>
      </c>
      <c r="K201" s="41">
        <v>15000</v>
      </c>
      <c r="L201" s="41">
        <v>5000</v>
      </c>
      <c r="M201" t="s">
        <v>15</v>
      </c>
    </row>
    <row r="202" spans="1:15">
      <c r="A202">
        <v>167</v>
      </c>
      <c r="B202" t="s">
        <v>117</v>
      </c>
      <c r="C202" t="s">
        <v>1505</v>
      </c>
      <c r="D202" t="s">
        <v>118</v>
      </c>
      <c r="E202" t="s">
        <v>1367</v>
      </c>
      <c r="F202" t="s">
        <v>4</v>
      </c>
      <c r="G202" s="4" t="s">
        <v>1768</v>
      </c>
      <c r="H202" s="3" t="s">
        <v>820</v>
      </c>
      <c r="I202" t="s">
        <v>119</v>
      </c>
      <c r="K202" s="41">
        <v>39000</v>
      </c>
      <c r="L202" s="41">
        <v>17000</v>
      </c>
      <c r="M202" t="s">
        <v>120</v>
      </c>
      <c r="O202" s="3" t="s">
        <v>1753</v>
      </c>
    </row>
    <row r="203" spans="1:15">
      <c r="A203">
        <v>168</v>
      </c>
      <c r="B203" t="s">
        <v>765</v>
      </c>
      <c r="C203" t="s">
        <v>1673</v>
      </c>
      <c r="D203" t="s">
        <v>766</v>
      </c>
      <c r="E203" s="3" t="s">
        <v>1385</v>
      </c>
      <c r="F203" t="s">
        <v>523</v>
      </c>
      <c r="G203" s="4" t="s">
        <v>1766</v>
      </c>
      <c r="H203" t="s">
        <v>48</v>
      </c>
      <c r="I203" s="94">
        <v>43770</v>
      </c>
      <c r="K203" s="41">
        <v>12000</v>
      </c>
      <c r="L203" s="41">
        <v>4000</v>
      </c>
      <c r="M203" t="s">
        <v>8</v>
      </c>
      <c r="N203" s="2">
        <v>8000</v>
      </c>
    </row>
    <row r="204" spans="1:15" s="1" customFormat="1">
      <c r="A204">
        <v>169</v>
      </c>
      <c r="B204" t="s">
        <v>1760</v>
      </c>
      <c r="C204" t="s">
        <v>1685</v>
      </c>
      <c r="D204" t="s">
        <v>305</v>
      </c>
      <c r="E204" s="3" t="s">
        <v>1388</v>
      </c>
      <c r="F204" t="s">
        <v>306</v>
      </c>
      <c r="G204" s="4" t="s">
        <v>1766</v>
      </c>
      <c r="H204" t="s">
        <v>6</v>
      </c>
      <c r="I204" t="s">
        <v>160</v>
      </c>
      <c r="J204"/>
      <c r="K204" s="41">
        <v>41000</v>
      </c>
      <c r="L204" s="41">
        <v>16000</v>
      </c>
      <c r="M204" t="s">
        <v>15</v>
      </c>
      <c r="N204"/>
    </row>
    <row r="205" spans="1:15" s="1" customFormat="1">
      <c r="A205">
        <v>170</v>
      </c>
      <c r="B205" s="35" t="s">
        <v>1059</v>
      </c>
      <c r="C205" s="35" t="s">
        <v>1654</v>
      </c>
      <c r="D205" s="35" t="s">
        <v>1060</v>
      </c>
      <c r="E205" s="35" t="s">
        <v>1380</v>
      </c>
      <c r="F205" s="35" t="s">
        <v>1061</v>
      </c>
      <c r="G205" s="35" t="s">
        <v>24</v>
      </c>
      <c r="H205" s="35" t="s">
        <v>6</v>
      </c>
      <c r="I205" s="96">
        <v>2020</v>
      </c>
      <c r="J205" s="35"/>
      <c r="K205" s="95">
        <v>20000</v>
      </c>
      <c r="L205" s="95">
        <v>0</v>
      </c>
      <c r="M205" s="35" t="s">
        <v>120</v>
      </c>
    </row>
    <row r="206" spans="1:15" s="1" customFormat="1">
      <c r="A206">
        <v>171</v>
      </c>
      <c r="B206" t="s">
        <v>574</v>
      </c>
      <c r="C206" s="3" t="s">
        <v>1475</v>
      </c>
      <c r="D206" t="s">
        <v>575</v>
      </c>
      <c r="E206" s="3" t="s">
        <v>1379</v>
      </c>
      <c r="F206" t="s">
        <v>576</v>
      </c>
      <c r="G206" s="4" t="s">
        <v>1768</v>
      </c>
      <c r="H206" s="3" t="s">
        <v>1350</v>
      </c>
      <c r="I206" t="s">
        <v>25</v>
      </c>
      <c r="J206" t="s">
        <v>577</v>
      </c>
      <c r="K206" s="41">
        <v>47000</v>
      </c>
      <c r="L206" s="41">
        <v>10000</v>
      </c>
      <c r="M206" t="s">
        <v>15</v>
      </c>
      <c r="N206"/>
    </row>
    <row r="207" spans="1:15" s="1" customFormat="1">
      <c r="A207">
        <v>172</v>
      </c>
      <c r="B207" t="s">
        <v>226</v>
      </c>
      <c r="C207" s="3" t="s">
        <v>1620</v>
      </c>
      <c r="D207" t="s">
        <v>227</v>
      </c>
      <c r="E207" s="3" t="s">
        <v>1395</v>
      </c>
      <c r="F207" t="s">
        <v>228</v>
      </c>
      <c r="G207" s="4" t="s">
        <v>1766</v>
      </c>
      <c r="H207" t="s">
        <v>6</v>
      </c>
      <c r="I207" t="s">
        <v>20</v>
      </c>
      <c r="J207" t="s">
        <v>196</v>
      </c>
      <c r="K207" s="41">
        <v>31000</v>
      </c>
      <c r="L207" s="41">
        <v>15500</v>
      </c>
      <c r="M207" t="s">
        <v>15</v>
      </c>
      <c r="N207" s="2">
        <v>9000</v>
      </c>
    </row>
    <row r="208" spans="1:15" s="1" customFormat="1">
      <c r="A208">
        <v>173</v>
      </c>
      <c r="B208" t="s">
        <v>1150</v>
      </c>
      <c r="C208" t="s">
        <v>1444</v>
      </c>
      <c r="D208" t="s">
        <v>1151</v>
      </c>
      <c r="E208" s="3" t="s">
        <v>1404</v>
      </c>
      <c r="F208" t="s">
        <v>1149</v>
      </c>
      <c r="G208" s="4" t="s">
        <v>1768</v>
      </c>
      <c r="H208" s="34" t="s">
        <v>820</v>
      </c>
      <c r="I208" t="s">
        <v>210</v>
      </c>
      <c r="J208"/>
      <c r="K208" s="41">
        <v>21000</v>
      </c>
      <c r="L208" s="41">
        <v>10000</v>
      </c>
      <c r="M208" t="s">
        <v>120</v>
      </c>
      <c r="N208"/>
    </row>
    <row r="209" spans="1:14" s="1" customFormat="1">
      <c r="A209">
        <v>174</v>
      </c>
      <c r="B209" t="s">
        <v>16</v>
      </c>
      <c r="C209" t="s">
        <v>1474</v>
      </c>
      <c r="D209" t="s">
        <v>1359</v>
      </c>
      <c r="E209" s="3" t="s">
        <v>1379</v>
      </c>
      <c r="F209" t="s">
        <v>414</v>
      </c>
      <c r="G209" s="4" t="s">
        <v>1768</v>
      </c>
      <c r="H209" s="3" t="s">
        <v>820</v>
      </c>
      <c r="I209" t="s">
        <v>1360</v>
      </c>
      <c r="J209"/>
      <c r="K209" s="41">
        <v>16000</v>
      </c>
      <c r="L209" s="41">
        <v>7000</v>
      </c>
      <c r="M209" t="s">
        <v>120</v>
      </c>
      <c r="N209"/>
    </row>
    <row r="210" spans="1:14" s="1" customFormat="1">
      <c r="A210">
        <v>175</v>
      </c>
      <c r="B210" t="s">
        <v>16</v>
      </c>
      <c r="C210" t="s">
        <v>1287</v>
      </c>
      <c r="D210" t="s">
        <v>455</v>
      </c>
      <c r="E210" s="3" t="s">
        <v>1384</v>
      </c>
      <c r="F210" t="s">
        <v>456</v>
      </c>
      <c r="G210" s="4" t="s">
        <v>1768</v>
      </c>
      <c r="H210" s="39" t="s">
        <v>820</v>
      </c>
      <c r="I210" t="s">
        <v>30</v>
      </c>
      <c r="J210"/>
      <c r="K210" s="41">
        <v>62000</v>
      </c>
      <c r="L210" s="41">
        <v>22000</v>
      </c>
      <c r="M210" t="s">
        <v>15</v>
      </c>
      <c r="N210"/>
    </row>
    <row r="211" spans="1:14" s="1" customFormat="1">
      <c r="A211">
        <v>176</v>
      </c>
      <c r="B211" t="s">
        <v>16</v>
      </c>
      <c r="C211" s="3" t="s">
        <v>1287</v>
      </c>
      <c r="D211" t="s">
        <v>17</v>
      </c>
      <c r="E211" s="6" t="s">
        <v>1267</v>
      </c>
      <c r="F211" t="s">
        <v>18</v>
      </c>
      <c r="G211" s="4" t="s">
        <v>1769</v>
      </c>
      <c r="H211" s="39" t="s">
        <v>820</v>
      </c>
      <c r="I211" t="s">
        <v>20</v>
      </c>
      <c r="J211"/>
      <c r="K211" s="41">
        <v>64000</v>
      </c>
      <c r="L211" s="41">
        <v>10000</v>
      </c>
      <c r="M211" t="s">
        <v>15</v>
      </c>
      <c r="N211"/>
    </row>
    <row r="212" spans="1:14" s="1" customFormat="1">
      <c r="A212">
        <v>177</v>
      </c>
      <c r="B212" t="s">
        <v>894</v>
      </c>
      <c r="C212" s="3" t="s">
        <v>1728</v>
      </c>
      <c r="D212" t="s">
        <v>895</v>
      </c>
      <c r="E212" s="3" t="s">
        <v>1396</v>
      </c>
      <c r="F212" t="s">
        <v>896</v>
      </c>
      <c r="G212" s="4" t="s">
        <v>1768</v>
      </c>
      <c r="H212" s="34" t="s">
        <v>820</v>
      </c>
      <c r="I212" t="s">
        <v>30</v>
      </c>
      <c r="J212" t="s">
        <v>182</v>
      </c>
      <c r="K212" s="41">
        <v>17000</v>
      </c>
      <c r="L212" s="41">
        <v>7000</v>
      </c>
      <c r="M212" t="s">
        <v>8</v>
      </c>
      <c r="N212"/>
    </row>
    <row r="213" spans="1:14" s="1" customFormat="1">
      <c r="A213">
        <v>178</v>
      </c>
      <c r="B213" t="s">
        <v>211</v>
      </c>
      <c r="C213" t="s">
        <v>1546</v>
      </c>
      <c r="D213" t="s">
        <v>212</v>
      </c>
      <c r="E213" t="s">
        <v>65</v>
      </c>
      <c r="F213" t="s">
        <v>213</v>
      </c>
      <c r="G213" s="4" t="s">
        <v>1768</v>
      </c>
      <c r="H213" s="34" t="s">
        <v>1362</v>
      </c>
      <c r="I213" t="s">
        <v>13</v>
      </c>
      <c r="J213"/>
      <c r="K213" s="41">
        <v>7000</v>
      </c>
      <c r="L213" s="41">
        <v>3500</v>
      </c>
      <c r="M213" t="s">
        <v>15</v>
      </c>
      <c r="N213"/>
    </row>
    <row r="214" spans="1:14" s="1" customFormat="1">
      <c r="A214">
        <v>179</v>
      </c>
      <c r="B214" t="s">
        <v>106</v>
      </c>
      <c r="C214" s="6" t="s">
        <v>1714</v>
      </c>
      <c r="D214" t="s">
        <v>986</v>
      </c>
      <c r="E214" s="3" t="s">
        <v>1413</v>
      </c>
      <c r="F214" t="s">
        <v>987</v>
      </c>
      <c r="G214" s="4" t="s">
        <v>1766</v>
      </c>
      <c r="H214" t="s">
        <v>6</v>
      </c>
      <c r="I214" t="s">
        <v>49</v>
      </c>
      <c r="J214"/>
      <c r="K214" s="41">
        <v>9000</v>
      </c>
      <c r="L214" s="41">
        <v>4000</v>
      </c>
      <c r="M214" t="s">
        <v>120</v>
      </c>
      <c r="N214"/>
    </row>
    <row r="215" spans="1:14" s="1" customFormat="1">
      <c r="A215">
        <v>180</v>
      </c>
      <c r="B215" t="s">
        <v>106</v>
      </c>
      <c r="C215" t="s">
        <v>1416</v>
      </c>
      <c r="D215" t="s">
        <v>372</v>
      </c>
      <c r="E215" s="61" t="s">
        <v>1398</v>
      </c>
      <c r="F215" t="s">
        <v>373</v>
      </c>
      <c r="G215" s="4" t="s">
        <v>1768</v>
      </c>
      <c r="H215" s="6" t="s">
        <v>820</v>
      </c>
      <c r="I215" t="s">
        <v>6</v>
      </c>
      <c r="J215"/>
      <c r="K215" s="41">
        <v>48000</v>
      </c>
      <c r="L215" s="41">
        <v>10000</v>
      </c>
      <c r="M215" t="s">
        <v>15</v>
      </c>
      <c r="N215" s="6"/>
    </row>
    <row r="216" spans="1:14" s="1" customFormat="1">
      <c r="A216">
        <v>181</v>
      </c>
      <c r="B216" t="s">
        <v>106</v>
      </c>
      <c r="C216" t="s">
        <v>1416</v>
      </c>
      <c r="D216" t="s">
        <v>924</v>
      </c>
      <c r="E216" s="3" t="s">
        <v>1370</v>
      </c>
      <c r="F216" t="s">
        <v>925</v>
      </c>
      <c r="G216" s="4" t="s">
        <v>1768</v>
      </c>
      <c r="H216" s="3" t="s">
        <v>820</v>
      </c>
      <c r="I216" t="s">
        <v>83</v>
      </c>
      <c r="J216"/>
      <c r="K216" s="41">
        <v>37000</v>
      </c>
      <c r="L216" s="41">
        <v>15000</v>
      </c>
      <c r="M216" t="s">
        <v>8</v>
      </c>
    </row>
    <row r="217" spans="1:14">
      <c r="A217">
        <v>182</v>
      </c>
      <c r="B217" t="s">
        <v>106</v>
      </c>
      <c r="C217" t="s">
        <v>1646</v>
      </c>
      <c r="D217" t="s">
        <v>657</v>
      </c>
      <c r="E217" s="3" t="s">
        <v>1374</v>
      </c>
      <c r="F217" t="s">
        <v>658</v>
      </c>
      <c r="G217" s="4" t="s">
        <v>1768</v>
      </c>
      <c r="H217" s="39" t="s">
        <v>820</v>
      </c>
      <c r="I217" t="s">
        <v>36</v>
      </c>
      <c r="J217" t="s">
        <v>124</v>
      </c>
      <c r="K217" s="41">
        <v>15000</v>
      </c>
      <c r="L217" s="41">
        <v>5000</v>
      </c>
      <c r="M217" t="s">
        <v>15</v>
      </c>
    </row>
    <row r="218" spans="1:14">
      <c r="A218">
        <v>183</v>
      </c>
      <c r="B218" s="35" t="s">
        <v>106</v>
      </c>
      <c r="C218" s="35" t="s">
        <v>1663</v>
      </c>
      <c r="D218" s="35" t="s">
        <v>107</v>
      </c>
      <c r="E218" s="35" t="s">
        <v>1383</v>
      </c>
      <c r="F218" s="35" t="s">
        <v>108</v>
      </c>
      <c r="G218" s="35" t="s">
        <v>5</v>
      </c>
      <c r="H218" s="35" t="s">
        <v>820</v>
      </c>
      <c r="I218" s="35" t="s">
        <v>49</v>
      </c>
      <c r="J218" s="35"/>
      <c r="K218" s="95">
        <v>50000</v>
      </c>
      <c r="L218" s="95">
        <v>0</v>
      </c>
      <c r="M218" s="35" t="s">
        <v>15</v>
      </c>
      <c r="N218" s="1"/>
    </row>
    <row r="219" spans="1:14">
      <c r="A219">
        <v>184</v>
      </c>
      <c r="B219" t="s">
        <v>177</v>
      </c>
      <c r="C219" t="s">
        <v>1578</v>
      </c>
      <c r="D219" t="s">
        <v>178</v>
      </c>
      <c r="E219" s="3" t="s">
        <v>1395</v>
      </c>
      <c r="F219" t="s">
        <v>94</v>
      </c>
      <c r="G219" s="4" t="s">
        <v>1768</v>
      </c>
      <c r="H219" s="3" t="s">
        <v>820</v>
      </c>
      <c r="I219" t="s">
        <v>34</v>
      </c>
      <c r="K219" s="41">
        <v>119000</v>
      </c>
      <c r="L219" s="41">
        <v>55000</v>
      </c>
      <c r="M219" t="s">
        <v>15</v>
      </c>
    </row>
    <row r="220" spans="1:14">
      <c r="A220">
        <v>185</v>
      </c>
      <c r="B220" t="s">
        <v>1010</v>
      </c>
      <c r="C220" s="4" t="s">
        <v>1307</v>
      </c>
      <c r="D220" t="s">
        <v>1011</v>
      </c>
      <c r="E220" s="6" t="s">
        <v>1267</v>
      </c>
      <c r="F220" t="s">
        <v>1012</v>
      </c>
      <c r="G220" s="4" t="s">
        <v>1767</v>
      </c>
      <c r="H220" t="s">
        <v>6</v>
      </c>
      <c r="I220" t="s">
        <v>476</v>
      </c>
      <c r="K220" s="41">
        <v>27000</v>
      </c>
      <c r="L220" s="41">
        <v>8000</v>
      </c>
      <c r="M220" t="s">
        <v>120</v>
      </c>
    </row>
    <row r="221" spans="1:14">
      <c r="A221">
        <v>186</v>
      </c>
      <c r="B221" t="s">
        <v>644</v>
      </c>
      <c r="C221" s="4" t="s">
        <v>1439</v>
      </c>
      <c r="D221" t="s">
        <v>1043</v>
      </c>
      <c r="E221" s="60" t="s">
        <v>1044</v>
      </c>
      <c r="F221" t="s">
        <v>1045</v>
      </c>
      <c r="G221" s="4" t="s">
        <v>1766</v>
      </c>
      <c r="H221" t="s">
        <v>6</v>
      </c>
      <c r="I221" t="s">
        <v>1046</v>
      </c>
      <c r="K221" s="41">
        <v>13000</v>
      </c>
      <c r="L221" s="41">
        <v>6000</v>
      </c>
      <c r="M221" t="s">
        <v>120</v>
      </c>
    </row>
    <row r="222" spans="1:14">
      <c r="A222">
        <v>187</v>
      </c>
      <c r="B222" t="s">
        <v>644</v>
      </c>
      <c r="C222" s="6" t="s">
        <v>1776</v>
      </c>
      <c r="D222" t="s">
        <v>645</v>
      </c>
      <c r="E222" s="3" t="s">
        <v>1396</v>
      </c>
      <c r="F222" t="s">
        <v>175</v>
      </c>
      <c r="G222" s="4" t="s">
        <v>1768</v>
      </c>
      <c r="H222" s="3" t="s">
        <v>12</v>
      </c>
      <c r="I222" t="s">
        <v>20</v>
      </c>
      <c r="K222" s="41">
        <v>33000</v>
      </c>
      <c r="L222" s="41">
        <v>11000</v>
      </c>
      <c r="M222" t="s">
        <v>15</v>
      </c>
    </row>
    <row r="223" spans="1:14">
      <c r="A223">
        <v>188</v>
      </c>
      <c r="B223" t="s">
        <v>965</v>
      </c>
      <c r="C223" s="3" t="s">
        <v>1492</v>
      </c>
      <c r="D223" t="s">
        <v>966</v>
      </c>
      <c r="E223" s="3" t="s">
        <v>1393</v>
      </c>
      <c r="F223" t="s">
        <v>967</v>
      </c>
      <c r="G223" s="4" t="s">
        <v>1768</v>
      </c>
      <c r="H223" s="34" t="s">
        <v>820</v>
      </c>
      <c r="I223" t="s">
        <v>49</v>
      </c>
      <c r="K223" s="41">
        <v>8000</v>
      </c>
      <c r="L223" s="41">
        <v>5000</v>
      </c>
      <c r="M223" t="s">
        <v>8</v>
      </c>
    </row>
    <row r="224" spans="1:14">
      <c r="A224">
        <v>189</v>
      </c>
      <c r="B224" t="s">
        <v>295</v>
      </c>
      <c r="C224" t="s">
        <v>1308</v>
      </c>
      <c r="D224" t="s">
        <v>296</v>
      </c>
      <c r="E224" s="6" t="s">
        <v>1267</v>
      </c>
      <c r="F224" t="s">
        <v>297</v>
      </c>
      <c r="G224" s="4" t="s">
        <v>1767</v>
      </c>
      <c r="H224" t="s">
        <v>6</v>
      </c>
      <c r="I224" t="s">
        <v>13</v>
      </c>
      <c r="J224" t="s">
        <v>298</v>
      </c>
      <c r="K224" s="41">
        <v>23000</v>
      </c>
      <c r="L224" s="41">
        <v>7000</v>
      </c>
      <c r="M224" t="s">
        <v>15</v>
      </c>
    </row>
    <row r="225" spans="1:14">
      <c r="A225">
        <v>190</v>
      </c>
      <c r="B225" t="s">
        <v>333</v>
      </c>
      <c r="C225" t="s">
        <v>1463</v>
      </c>
      <c r="D225" t="s">
        <v>334</v>
      </c>
      <c r="E225" s="3" t="s">
        <v>1377</v>
      </c>
      <c r="F225" t="s">
        <v>335</v>
      </c>
      <c r="G225" s="4" t="s">
        <v>1766</v>
      </c>
      <c r="H225" t="s">
        <v>6</v>
      </c>
      <c r="I225" t="s">
        <v>36</v>
      </c>
      <c r="J225" t="s">
        <v>273</v>
      </c>
      <c r="K225" s="41">
        <v>100000</v>
      </c>
      <c r="L225" s="41">
        <v>33000</v>
      </c>
      <c r="M225" t="s">
        <v>15</v>
      </c>
    </row>
    <row r="226" spans="1:14">
      <c r="A226">
        <v>191</v>
      </c>
      <c r="B226" t="s">
        <v>1207</v>
      </c>
      <c r="C226" t="s">
        <v>1642</v>
      </c>
      <c r="D226" t="s">
        <v>52</v>
      </c>
      <c r="E226" s="3" t="s">
        <v>1374</v>
      </c>
      <c r="F226" t="s">
        <v>1208</v>
      </c>
      <c r="G226" s="4" t="s">
        <v>1768</v>
      </c>
      <c r="H226" s="3" t="s">
        <v>820</v>
      </c>
      <c r="I226" t="s">
        <v>1209</v>
      </c>
      <c r="K226" s="41">
        <v>50000</v>
      </c>
      <c r="L226" s="41">
        <v>22000</v>
      </c>
      <c r="M226" t="s">
        <v>120</v>
      </c>
    </row>
    <row r="227" spans="1:14">
      <c r="A227">
        <v>192</v>
      </c>
      <c r="B227" t="s">
        <v>1204</v>
      </c>
      <c r="C227" s="3" t="s">
        <v>1554</v>
      </c>
      <c r="D227" t="s">
        <v>1205</v>
      </c>
      <c r="E227" s="3" t="s">
        <v>1369</v>
      </c>
      <c r="F227" t="s">
        <v>69</v>
      </c>
      <c r="G227" s="4" t="s">
        <v>1768</v>
      </c>
      <c r="H227" s="3" t="s">
        <v>1350</v>
      </c>
      <c r="I227" t="s">
        <v>827</v>
      </c>
      <c r="K227" s="41">
        <v>20000</v>
      </c>
      <c r="L227" s="41">
        <v>9000</v>
      </c>
      <c r="M227" t="s">
        <v>120</v>
      </c>
    </row>
    <row r="228" spans="1:14">
      <c r="A228">
        <v>193</v>
      </c>
      <c r="B228" t="s">
        <v>1056</v>
      </c>
      <c r="C228" s="6" t="s">
        <v>1716</v>
      </c>
      <c r="D228" t="s">
        <v>1057</v>
      </c>
      <c r="E228" s="6" t="s">
        <v>1270</v>
      </c>
      <c r="F228" t="s">
        <v>1058</v>
      </c>
      <c r="G228" s="4" t="s">
        <v>1767</v>
      </c>
      <c r="H228" t="s">
        <v>6</v>
      </c>
      <c r="I228" t="s">
        <v>140</v>
      </c>
      <c r="K228" s="41">
        <v>51000</v>
      </c>
      <c r="L228" s="41">
        <v>15000</v>
      </c>
      <c r="M228" t="s">
        <v>120</v>
      </c>
    </row>
    <row r="229" spans="1:14">
      <c r="A229">
        <v>194</v>
      </c>
      <c r="B229" t="s">
        <v>270</v>
      </c>
      <c r="C229" t="s">
        <v>1709</v>
      </c>
      <c r="D229" t="s">
        <v>271</v>
      </c>
      <c r="E229" s="61" t="s">
        <v>1392</v>
      </c>
      <c r="F229" t="s">
        <v>272</v>
      </c>
      <c r="G229" s="4" t="s">
        <v>1766</v>
      </c>
      <c r="H229" t="s">
        <v>6</v>
      </c>
      <c r="I229" t="s">
        <v>13</v>
      </c>
      <c r="J229" t="s">
        <v>273</v>
      </c>
      <c r="K229" s="41">
        <v>44000</v>
      </c>
      <c r="L229" s="41">
        <v>16000</v>
      </c>
      <c r="M229" t="s">
        <v>15</v>
      </c>
      <c r="N229" s="2">
        <v>8000</v>
      </c>
    </row>
    <row r="230" spans="1:14">
      <c r="A230">
        <v>195</v>
      </c>
      <c r="B230" t="s">
        <v>916</v>
      </c>
      <c r="C230" t="s">
        <v>1329</v>
      </c>
      <c r="D230" t="s">
        <v>1083</v>
      </c>
      <c r="E230" s="3" t="s">
        <v>1388</v>
      </c>
      <c r="F230" t="s">
        <v>770</v>
      </c>
      <c r="G230" s="4" t="s">
        <v>1768</v>
      </c>
      <c r="H230" s="4" t="s">
        <v>820</v>
      </c>
      <c r="I230" t="s">
        <v>119</v>
      </c>
      <c r="K230" s="41">
        <v>10000</v>
      </c>
      <c r="L230" s="41">
        <v>10000</v>
      </c>
      <c r="M230" t="s">
        <v>120</v>
      </c>
    </row>
    <row r="231" spans="1:14">
      <c r="A231">
        <v>196</v>
      </c>
      <c r="B231" t="s">
        <v>916</v>
      </c>
      <c r="C231" t="s">
        <v>1329</v>
      </c>
      <c r="D231" t="s">
        <v>1201</v>
      </c>
      <c r="E231" s="3" t="s">
        <v>1394</v>
      </c>
      <c r="F231" t="s">
        <v>643</v>
      </c>
      <c r="G231" s="4" t="s">
        <v>1768</v>
      </c>
      <c r="H231" s="4" t="s">
        <v>820</v>
      </c>
      <c r="I231" t="s">
        <v>476</v>
      </c>
      <c r="K231" s="41">
        <v>82000</v>
      </c>
      <c r="L231" s="41">
        <v>33000</v>
      </c>
      <c r="M231" t="s">
        <v>120</v>
      </c>
    </row>
    <row r="232" spans="1:14">
      <c r="A232">
        <v>197</v>
      </c>
      <c r="B232" t="s">
        <v>916</v>
      </c>
      <c r="C232" t="s">
        <v>1329</v>
      </c>
      <c r="D232" t="s">
        <v>1238</v>
      </c>
      <c r="E232" s="4" t="s">
        <v>1268</v>
      </c>
      <c r="F232" t="s">
        <v>1239</v>
      </c>
      <c r="G232" s="4" t="s">
        <v>1769</v>
      </c>
      <c r="H232" s="4" t="s">
        <v>820</v>
      </c>
      <c r="I232" t="s">
        <v>119</v>
      </c>
      <c r="K232" s="41">
        <v>55000</v>
      </c>
      <c r="L232" s="41">
        <v>20000</v>
      </c>
      <c r="M232" t="s">
        <v>120</v>
      </c>
    </row>
    <row r="233" spans="1:14">
      <c r="A233">
        <v>198</v>
      </c>
      <c r="B233" t="s">
        <v>916</v>
      </c>
      <c r="C233" t="s">
        <v>1674</v>
      </c>
      <c r="D233" t="s">
        <v>917</v>
      </c>
      <c r="E233" s="3" t="s">
        <v>1385</v>
      </c>
      <c r="F233" t="s">
        <v>314</v>
      </c>
      <c r="G233" s="4" t="s">
        <v>1768</v>
      </c>
      <c r="H233" s="3" t="s">
        <v>820</v>
      </c>
      <c r="I233" t="s">
        <v>119</v>
      </c>
      <c r="K233" s="41">
        <v>15000</v>
      </c>
      <c r="L233" s="41">
        <v>6000</v>
      </c>
      <c r="M233" t="s">
        <v>8</v>
      </c>
    </row>
    <row r="234" spans="1:14">
      <c r="A234">
        <v>199</v>
      </c>
      <c r="B234" t="s">
        <v>357</v>
      </c>
      <c r="C234" t="s">
        <v>1288</v>
      </c>
      <c r="D234" t="s">
        <v>358</v>
      </c>
      <c r="E234" s="6" t="s">
        <v>1267</v>
      </c>
      <c r="F234" t="s">
        <v>359</v>
      </c>
      <c r="G234" s="4" t="s">
        <v>1769</v>
      </c>
      <c r="H234" s="3" t="s">
        <v>820</v>
      </c>
      <c r="I234" t="s">
        <v>360</v>
      </c>
      <c r="K234" s="41">
        <v>63000</v>
      </c>
      <c r="L234" s="41">
        <v>10000</v>
      </c>
      <c r="M234" t="s">
        <v>15</v>
      </c>
    </row>
    <row r="235" spans="1:14">
      <c r="A235">
        <v>200</v>
      </c>
      <c r="B235" t="s">
        <v>357</v>
      </c>
      <c r="C235" t="s">
        <v>1289</v>
      </c>
      <c r="D235" t="s">
        <v>358</v>
      </c>
      <c r="E235" s="6" t="s">
        <v>1267</v>
      </c>
      <c r="F235" t="s">
        <v>359</v>
      </c>
      <c r="G235" s="4" t="s">
        <v>1769</v>
      </c>
      <c r="H235" s="3" t="s">
        <v>820</v>
      </c>
      <c r="I235" t="s">
        <v>360</v>
      </c>
      <c r="K235" s="41">
        <v>78500</v>
      </c>
      <c r="L235" s="41">
        <v>13000</v>
      </c>
      <c r="M235" t="s">
        <v>15</v>
      </c>
    </row>
    <row r="236" spans="1:14" s="1" customFormat="1">
      <c r="A236">
        <v>201</v>
      </c>
      <c r="B236" t="s">
        <v>357</v>
      </c>
      <c r="C236" t="s">
        <v>1534</v>
      </c>
      <c r="D236" t="s">
        <v>1153</v>
      </c>
      <c r="E236" s="3" t="s">
        <v>1409</v>
      </c>
      <c r="F236" t="s">
        <v>1154</v>
      </c>
      <c r="G236" s="4" t="s">
        <v>1768</v>
      </c>
      <c r="H236" s="3" t="s">
        <v>820</v>
      </c>
      <c r="I236" t="s">
        <v>463</v>
      </c>
      <c r="J236"/>
      <c r="K236" s="41">
        <v>123000</v>
      </c>
      <c r="L236" s="41">
        <v>42000</v>
      </c>
      <c r="M236" t="s">
        <v>120</v>
      </c>
      <c r="N236"/>
    </row>
    <row r="237" spans="1:14">
      <c r="A237">
        <v>202</v>
      </c>
      <c r="B237" t="s">
        <v>9</v>
      </c>
      <c r="C237" s="3" t="s">
        <v>1713</v>
      </c>
      <c r="D237" t="s">
        <v>10</v>
      </c>
      <c r="E237" s="3" t="s">
        <v>1412</v>
      </c>
      <c r="F237" t="s">
        <v>11</v>
      </c>
      <c r="G237" s="4" t="s">
        <v>1768</v>
      </c>
      <c r="H237" t="s">
        <v>12</v>
      </c>
      <c r="I237" t="s">
        <v>13</v>
      </c>
      <c r="J237" t="s">
        <v>14</v>
      </c>
      <c r="K237" s="41">
        <v>25000</v>
      </c>
      <c r="L237" s="41">
        <v>9000</v>
      </c>
      <c r="M237" t="s">
        <v>15</v>
      </c>
    </row>
    <row r="238" spans="1:14">
      <c r="A238">
        <v>203</v>
      </c>
      <c r="B238" t="s">
        <v>1100</v>
      </c>
      <c r="C238" t="s">
        <v>1482</v>
      </c>
      <c r="D238" t="s">
        <v>551</v>
      </c>
      <c r="E238" s="3" t="s">
        <v>1393</v>
      </c>
      <c r="F238" t="s">
        <v>1101</v>
      </c>
      <c r="G238" s="4" t="s">
        <v>1768</v>
      </c>
      <c r="H238" s="34" t="s">
        <v>1362</v>
      </c>
      <c r="I238" t="s">
        <v>138</v>
      </c>
      <c r="K238" s="41">
        <v>2700</v>
      </c>
      <c r="L238" s="41">
        <v>2700</v>
      </c>
      <c r="M238" t="s">
        <v>120</v>
      </c>
      <c r="N238" s="2">
        <v>5000</v>
      </c>
    </row>
    <row r="239" spans="1:14">
      <c r="A239">
        <v>204</v>
      </c>
      <c r="B239" t="s">
        <v>95</v>
      </c>
      <c r="C239" s="3" t="s">
        <v>1510</v>
      </c>
      <c r="D239" t="s">
        <v>96</v>
      </c>
      <c r="E239" t="s">
        <v>1367</v>
      </c>
      <c r="F239" t="s">
        <v>97</v>
      </c>
      <c r="G239" s="4" t="s">
        <v>1768</v>
      </c>
      <c r="H239" s="3" t="s">
        <v>427</v>
      </c>
      <c r="I239" t="s">
        <v>25</v>
      </c>
      <c r="J239" t="s">
        <v>98</v>
      </c>
      <c r="K239" s="41">
        <v>50000</v>
      </c>
      <c r="L239" s="41">
        <v>10000</v>
      </c>
      <c r="M239" t="s">
        <v>15</v>
      </c>
    </row>
    <row r="240" spans="1:14">
      <c r="A240">
        <v>205</v>
      </c>
      <c r="B240" t="s">
        <v>95</v>
      </c>
      <c r="C240" t="s">
        <v>1510</v>
      </c>
      <c r="D240" t="s">
        <v>1073</v>
      </c>
      <c r="E240" s="3" t="s">
        <v>1396</v>
      </c>
      <c r="F240" t="s">
        <v>1074</v>
      </c>
      <c r="G240" s="4" t="s">
        <v>1768</v>
      </c>
      <c r="H240" s="3" t="s">
        <v>427</v>
      </c>
      <c r="I240" t="s">
        <v>332</v>
      </c>
      <c r="K240" s="41">
        <v>19000</v>
      </c>
      <c r="L240" s="41">
        <v>4000</v>
      </c>
      <c r="M240" t="s">
        <v>120</v>
      </c>
    </row>
    <row r="241" spans="1:14">
      <c r="A241">
        <v>206</v>
      </c>
      <c r="B241" t="s">
        <v>95</v>
      </c>
      <c r="C241" s="3" t="s">
        <v>1512</v>
      </c>
      <c r="D241" t="s">
        <v>1099</v>
      </c>
      <c r="E241" t="s">
        <v>1367</v>
      </c>
      <c r="F241" t="s">
        <v>97</v>
      </c>
      <c r="G241" s="4" t="s">
        <v>1768</v>
      </c>
      <c r="H241" s="3" t="s">
        <v>427</v>
      </c>
      <c r="I241" t="s">
        <v>734</v>
      </c>
      <c r="K241" s="41">
        <v>156000</v>
      </c>
      <c r="L241" s="41">
        <v>30000</v>
      </c>
      <c r="M241" t="s">
        <v>120</v>
      </c>
    </row>
    <row r="242" spans="1:14">
      <c r="A242">
        <v>207</v>
      </c>
      <c r="B242" t="s">
        <v>609</v>
      </c>
      <c r="C242" s="3" t="s">
        <v>1606</v>
      </c>
      <c r="D242" t="s">
        <v>610</v>
      </c>
      <c r="E242" s="3" t="s">
        <v>1395</v>
      </c>
      <c r="F242" t="s">
        <v>611</v>
      </c>
      <c r="G242" s="4" t="s">
        <v>1768</v>
      </c>
      <c r="H242" s="34" t="s">
        <v>1362</v>
      </c>
      <c r="I242" t="s">
        <v>34</v>
      </c>
      <c r="J242" t="s">
        <v>116</v>
      </c>
      <c r="K242" s="41">
        <v>3500</v>
      </c>
      <c r="L242" s="41">
        <v>3500</v>
      </c>
      <c r="M242" t="s">
        <v>15</v>
      </c>
      <c r="N242" s="2">
        <v>4500</v>
      </c>
    </row>
    <row r="243" spans="1:14">
      <c r="A243">
        <v>208</v>
      </c>
      <c r="B243" t="s">
        <v>417</v>
      </c>
      <c r="C243" t="s">
        <v>1660</v>
      </c>
      <c r="D243" t="s">
        <v>691</v>
      </c>
      <c r="E243" s="3" t="s">
        <v>1382</v>
      </c>
      <c r="F243" t="s">
        <v>866</v>
      </c>
      <c r="G243" s="4" t="s">
        <v>1768</v>
      </c>
      <c r="H243" s="3" t="s">
        <v>427</v>
      </c>
      <c r="I243" t="s">
        <v>20</v>
      </c>
      <c r="K243" s="41">
        <v>22000</v>
      </c>
      <c r="L243" s="41">
        <v>4500</v>
      </c>
      <c r="M243" t="s">
        <v>8</v>
      </c>
    </row>
    <row r="244" spans="1:14">
      <c r="A244">
        <v>209</v>
      </c>
      <c r="B244" t="s">
        <v>417</v>
      </c>
      <c r="C244" t="s">
        <v>1509</v>
      </c>
      <c r="D244" t="s">
        <v>484</v>
      </c>
      <c r="E244" t="s">
        <v>1367</v>
      </c>
      <c r="F244" t="s">
        <v>97</v>
      </c>
      <c r="G244" s="4" t="s">
        <v>1768</v>
      </c>
      <c r="H244" t="s">
        <v>427</v>
      </c>
      <c r="I244" t="s">
        <v>34</v>
      </c>
      <c r="J244" t="s">
        <v>428</v>
      </c>
      <c r="K244" s="41">
        <v>110000</v>
      </c>
      <c r="L244" s="41">
        <v>44000</v>
      </c>
      <c r="M244" t="s">
        <v>15</v>
      </c>
    </row>
    <row r="245" spans="1:14">
      <c r="A245">
        <v>210</v>
      </c>
      <c r="B245" s="3" t="s">
        <v>417</v>
      </c>
      <c r="C245" t="s">
        <v>1509</v>
      </c>
      <c r="D245" t="s">
        <v>879</v>
      </c>
      <c r="E245" s="3" t="s">
        <v>1396</v>
      </c>
      <c r="F245" t="s">
        <v>880</v>
      </c>
      <c r="G245" s="4" t="s">
        <v>1768</v>
      </c>
      <c r="H245" s="3" t="s">
        <v>427</v>
      </c>
      <c r="I245" t="s">
        <v>83</v>
      </c>
      <c r="J245" t="s">
        <v>124</v>
      </c>
      <c r="K245" s="41">
        <v>40000</v>
      </c>
      <c r="L245" s="41">
        <v>8000</v>
      </c>
      <c r="M245" t="s">
        <v>8</v>
      </c>
    </row>
    <row r="246" spans="1:14">
      <c r="A246">
        <v>211</v>
      </c>
      <c r="B246" t="s">
        <v>417</v>
      </c>
      <c r="C246" t="s">
        <v>1460</v>
      </c>
      <c r="D246" t="s">
        <v>1347</v>
      </c>
      <c r="E246" s="3" t="s">
        <v>1392</v>
      </c>
      <c r="F246" s="3" t="s">
        <v>1789</v>
      </c>
      <c r="G246" s="4" t="s">
        <v>1768</v>
      </c>
      <c r="H246" s="34" t="s">
        <v>820</v>
      </c>
      <c r="I246" t="s">
        <v>59</v>
      </c>
      <c r="K246" s="41">
        <v>3000</v>
      </c>
      <c r="L246" s="41">
        <v>2000</v>
      </c>
      <c r="M246" t="s">
        <v>15</v>
      </c>
    </row>
    <row r="247" spans="1:14">
      <c r="A247">
        <v>212</v>
      </c>
      <c r="B247" t="s">
        <v>417</v>
      </c>
      <c r="C247" t="s">
        <v>1591</v>
      </c>
      <c r="D247" t="s">
        <v>512</v>
      </c>
      <c r="E247" s="3" t="s">
        <v>1395</v>
      </c>
      <c r="F247" t="s">
        <v>466</v>
      </c>
      <c r="G247" s="4" t="s">
        <v>1768</v>
      </c>
      <c r="H247" s="3" t="s">
        <v>427</v>
      </c>
      <c r="I247" t="s">
        <v>30</v>
      </c>
      <c r="J247" t="s">
        <v>124</v>
      </c>
      <c r="K247" s="41">
        <v>79000</v>
      </c>
      <c r="L247" s="41">
        <v>32000</v>
      </c>
      <c r="M247" t="s">
        <v>15</v>
      </c>
    </row>
    <row r="248" spans="1:14">
      <c r="A248">
        <v>213</v>
      </c>
      <c r="B248" t="s">
        <v>417</v>
      </c>
      <c r="C248" t="s">
        <v>1710</v>
      </c>
      <c r="D248" t="s">
        <v>655</v>
      </c>
      <c r="E248" s="3" t="s">
        <v>1392</v>
      </c>
      <c r="F248" t="s">
        <v>301</v>
      </c>
      <c r="G248" s="4" t="s">
        <v>1768</v>
      </c>
      <c r="H248" s="3" t="s">
        <v>427</v>
      </c>
      <c r="I248" t="s">
        <v>20</v>
      </c>
      <c r="J248" t="s">
        <v>656</v>
      </c>
      <c r="K248" s="41">
        <v>40000</v>
      </c>
      <c r="L248" s="41">
        <v>8000</v>
      </c>
      <c r="M248" t="s">
        <v>15</v>
      </c>
    </row>
    <row r="249" spans="1:14">
      <c r="A249">
        <v>214</v>
      </c>
      <c r="B249" s="3" t="s">
        <v>417</v>
      </c>
      <c r="C249" t="s">
        <v>1460</v>
      </c>
      <c r="D249" t="s">
        <v>1347</v>
      </c>
      <c r="E249" s="3" t="s">
        <v>1376</v>
      </c>
      <c r="F249" t="s">
        <v>416</v>
      </c>
      <c r="G249" s="4" t="s">
        <v>1768</v>
      </c>
      <c r="H249" s="34" t="s">
        <v>820</v>
      </c>
      <c r="I249" t="s">
        <v>59</v>
      </c>
      <c r="K249" s="41">
        <v>3000</v>
      </c>
      <c r="L249" s="41">
        <v>2000</v>
      </c>
      <c r="M249" t="s">
        <v>15</v>
      </c>
    </row>
    <row r="250" spans="1:14">
      <c r="A250">
        <v>215</v>
      </c>
      <c r="B250" t="s">
        <v>878</v>
      </c>
      <c r="C250" t="s">
        <v>1542</v>
      </c>
      <c r="D250" t="s">
        <v>953</v>
      </c>
      <c r="E250" t="s">
        <v>1368</v>
      </c>
      <c r="F250" t="s">
        <v>954</v>
      </c>
      <c r="G250" s="4" t="s">
        <v>1768</v>
      </c>
      <c r="H250" s="34" t="s">
        <v>820</v>
      </c>
      <c r="I250" t="s">
        <v>332</v>
      </c>
      <c r="K250" s="41">
        <v>4000</v>
      </c>
      <c r="L250" s="41">
        <v>3000</v>
      </c>
      <c r="M250" t="s">
        <v>8</v>
      </c>
    </row>
    <row r="251" spans="1:14">
      <c r="A251">
        <v>216</v>
      </c>
      <c r="B251" t="s">
        <v>435</v>
      </c>
      <c r="C251" t="s">
        <v>1274</v>
      </c>
      <c r="D251" s="3" t="s">
        <v>862</v>
      </c>
      <c r="E251" s="6" t="s">
        <v>1267</v>
      </c>
      <c r="F251" t="s">
        <v>436</v>
      </c>
      <c r="G251" s="4" t="s">
        <v>1769</v>
      </c>
      <c r="H251" s="34" t="s">
        <v>820</v>
      </c>
      <c r="I251" t="s">
        <v>36</v>
      </c>
      <c r="J251" t="s">
        <v>385</v>
      </c>
      <c r="K251" s="41">
        <v>21000</v>
      </c>
      <c r="L251" s="41">
        <v>9000</v>
      </c>
      <c r="M251" t="s">
        <v>15</v>
      </c>
    </row>
    <row r="252" spans="1:14">
      <c r="A252">
        <v>217</v>
      </c>
      <c r="B252" t="s">
        <v>435</v>
      </c>
      <c r="C252" t="s">
        <v>1274</v>
      </c>
      <c r="D252" t="s">
        <v>862</v>
      </c>
      <c r="E252" s="6" t="s">
        <v>1270</v>
      </c>
      <c r="F252" t="s">
        <v>1092</v>
      </c>
      <c r="G252" s="4" t="s">
        <v>1769</v>
      </c>
      <c r="H252" s="34" t="s">
        <v>820</v>
      </c>
      <c r="I252" t="s">
        <v>210</v>
      </c>
      <c r="K252" s="41">
        <v>15000</v>
      </c>
      <c r="L252" s="41">
        <v>8800</v>
      </c>
      <c r="M252" t="s">
        <v>120</v>
      </c>
    </row>
    <row r="253" spans="1:14">
      <c r="A253">
        <v>218</v>
      </c>
      <c r="B253" t="s">
        <v>1077</v>
      </c>
      <c r="C253" s="3" t="s">
        <v>1638</v>
      </c>
      <c r="D253" t="s">
        <v>1078</v>
      </c>
      <c r="E253" s="3" t="s">
        <v>1374</v>
      </c>
      <c r="F253" t="s">
        <v>757</v>
      </c>
      <c r="G253" s="4" t="s">
        <v>1768</v>
      </c>
      <c r="H253" s="3" t="s">
        <v>820</v>
      </c>
      <c r="I253" t="s">
        <v>59</v>
      </c>
      <c r="K253" s="41">
        <v>35000</v>
      </c>
      <c r="L253" s="41">
        <v>15000</v>
      </c>
      <c r="M253" t="s">
        <v>120</v>
      </c>
    </row>
    <row r="254" spans="1:14">
      <c r="A254">
        <v>219</v>
      </c>
      <c r="B254" s="35" t="s">
        <v>983</v>
      </c>
      <c r="C254" s="35" t="s">
        <v>1602</v>
      </c>
      <c r="D254" s="35" t="s">
        <v>984</v>
      </c>
      <c r="E254" s="35" t="s">
        <v>1395</v>
      </c>
      <c r="F254" s="35" t="s">
        <v>985</v>
      </c>
      <c r="G254" s="35" t="s">
        <v>24</v>
      </c>
      <c r="H254" s="35" t="s">
        <v>6</v>
      </c>
      <c r="I254" s="35" t="s">
        <v>30</v>
      </c>
      <c r="J254" s="35"/>
      <c r="K254" s="95">
        <v>15000</v>
      </c>
      <c r="L254" s="95">
        <v>0</v>
      </c>
      <c r="M254" s="35" t="s">
        <v>120</v>
      </c>
      <c r="N254" s="1"/>
    </row>
    <row r="255" spans="1:14">
      <c r="A255">
        <v>220</v>
      </c>
      <c r="B255" t="s">
        <v>560</v>
      </c>
      <c r="C255" t="s">
        <v>1290</v>
      </c>
      <c r="D255" t="s">
        <v>919</v>
      </c>
      <c r="E255" s="3" t="s">
        <v>1378</v>
      </c>
      <c r="F255" t="s">
        <v>920</v>
      </c>
      <c r="G255" s="4" t="s">
        <v>1768</v>
      </c>
      <c r="H255" s="3" t="s">
        <v>820</v>
      </c>
      <c r="I255" t="s">
        <v>83</v>
      </c>
      <c r="K255" s="41">
        <v>37000</v>
      </c>
      <c r="L255" s="41">
        <v>15000</v>
      </c>
      <c r="M255" t="s">
        <v>8</v>
      </c>
    </row>
    <row r="256" spans="1:14">
      <c r="A256">
        <v>221</v>
      </c>
      <c r="B256" t="s">
        <v>560</v>
      </c>
      <c r="C256" t="s">
        <v>1290</v>
      </c>
      <c r="D256" t="s">
        <v>491</v>
      </c>
      <c r="E256" s="6" t="s">
        <v>1267</v>
      </c>
      <c r="F256" t="s">
        <v>561</v>
      </c>
      <c r="G256" s="4" t="s">
        <v>1769</v>
      </c>
      <c r="H256" s="3" t="s">
        <v>820</v>
      </c>
      <c r="I256" t="s">
        <v>30</v>
      </c>
      <c r="J256" t="s">
        <v>124</v>
      </c>
      <c r="K256" s="41">
        <v>37000</v>
      </c>
      <c r="L256" s="41">
        <v>7500</v>
      </c>
      <c r="M256" t="s">
        <v>8</v>
      </c>
    </row>
    <row r="257" spans="1:13">
      <c r="A257">
        <v>222</v>
      </c>
      <c r="B257" t="s">
        <v>972</v>
      </c>
      <c r="C257" t="s">
        <v>1579</v>
      </c>
      <c r="D257" t="s">
        <v>973</v>
      </c>
      <c r="E257" s="3" t="s">
        <v>1395</v>
      </c>
      <c r="F257" t="s">
        <v>974</v>
      </c>
      <c r="G257" s="4" t="s">
        <v>1768</v>
      </c>
      <c r="H257" s="3" t="s">
        <v>820</v>
      </c>
      <c r="I257" t="s">
        <v>20</v>
      </c>
      <c r="J257" t="s">
        <v>196</v>
      </c>
      <c r="K257" s="41">
        <v>26000</v>
      </c>
      <c r="L257" s="41">
        <v>13000</v>
      </c>
      <c r="M257" t="s">
        <v>8</v>
      </c>
    </row>
    <row r="258" spans="1:13">
      <c r="A258">
        <v>223</v>
      </c>
      <c r="B258" t="s">
        <v>363</v>
      </c>
      <c r="C258" t="s">
        <v>1584</v>
      </c>
      <c r="D258" t="s">
        <v>364</v>
      </c>
      <c r="E258" s="3" t="s">
        <v>1395</v>
      </c>
      <c r="F258" t="s">
        <v>365</v>
      </c>
      <c r="G258" s="4" t="s">
        <v>1768</v>
      </c>
      <c r="H258" s="3" t="s">
        <v>820</v>
      </c>
      <c r="I258" t="s">
        <v>20</v>
      </c>
      <c r="J258" t="s">
        <v>249</v>
      </c>
      <c r="K258" s="41">
        <v>47000</v>
      </c>
      <c r="L258" s="41">
        <v>23500</v>
      </c>
      <c r="M258" t="s">
        <v>15</v>
      </c>
    </row>
    <row r="259" spans="1:13">
      <c r="A259">
        <v>224</v>
      </c>
      <c r="B259" t="s">
        <v>363</v>
      </c>
      <c r="C259" t="s">
        <v>1481</v>
      </c>
      <c r="D259" t="s">
        <v>963</v>
      </c>
      <c r="E259" s="3" t="s">
        <v>1379</v>
      </c>
      <c r="F259" t="s">
        <v>576</v>
      </c>
      <c r="G259" s="4" t="s">
        <v>1768</v>
      </c>
      <c r="H259" s="3" t="s">
        <v>820</v>
      </c>
      <c r="I259" t="s">
        <v>210</v>
      </c>
      <c r="K259" s="41">
        <v>27000</v>
      </c>
      <c r="L259" s="41">
        <v>10000</v>
      </c>
      <c r="M259" t="s">
        <v>8</v>
      </c>
    </row>
    <row r="260" spans="1:13">
      <c r="A260">
        <v>225</v>
      </c>
      <c r="B260" t="s">
        <v>363</v>
      </c>
      <c r="C260" t="s">
        <v>1481</v>
      </c>
      <c r="D260" t="s">
        <v>1177</v>
      </c>
      <c r="E260" s="3" t="s">
        <v>1384</v>
      </c>
      <c r="F260" t="s">
        <v>254</v>
      </c>
      <c r="G260" s="4" t="s">
        <v>1768</v>
      </c>
      <c r="H260" s="3" t="s">
        <v>820</v>
      </c>
      <c r="I260" t="s">
        <v>210</v>
      </c>
      <c r="K260" s="41">
        <v>40000</v>
      </c>
      <c r="L260" s="41">
        <v>18000</v>
      </c>
      <c r="M260" t="s">
        <v>120</v>
      </c>
    </row>
    <row r="261" spans="1:13">
      <c r="A261">
        <v>226</v>
      </c>
      <c r="B261" t="s">
        <v>703</v>
      </c>
      <c r="C261" t="s">
        <v>1422</v>
      </c>
      <c r="D261" t="s">
        <v>704</v>
      </c>
      <c r="E261" s="60" t="s">
        <v>1399</v>
      </c>
      <c r="F261" t="s">
        <v>705</v>
      </c>
      <c r="G261" s="4" t="s">
        <v>1766</v>
      </c>
      <c r="H261" t="s">
        <v>6</v>
      </c>
      <c r="I261" t="s">
        <v>20</v>
      </c>
      <c r="K261" s="41">
        <v>99000</v>
      </c>
      <c r="L261" s="41">
        <v>20000</v>
      </c>
      <c r="M261" t="s">
        <v>8</v>
      </c>
    </row>
    <row r="262" spans="1:13">
      <c r="A262">
        <v>227</v>
      </c>
      <c r="B262" t="s">
        <v>970</v>
      </c>
      <c r="C262" t="s">
        <v>1655</v>
      </c>
      <c r="D262" t="s">
        <v>968</v>
      </c>
      <c r="E262" s="3" t="s">
        <v>1380</v>
      </c>
      <c r="F262" t="s">
        <v>969</v>
      </c>
      <c r="G262" s="4" t="s">
        <v>1768</v>
      </c>
      <c r="H262" s="3" t="s">
        <v>834</v>
      </c>
      <c r="I262" t="s">
        <v>30</v>
      </c>
      <c r="K262" s="41">
        <v>6000</v>
      </c>
      <c r="L262" s="41">
        <v>5000</v>
      </c>
      <c r="M262" t="s">
        <v>8</v>
      </c>
    </row>
    <row r="263" spans="1:13">
      <c r="A263">
        <v>228</v>
      </c>
      <c r="B263" t="s">
        <v>970</v>
      </c>
      <c r="C263" t="s">
        <v>1656</v>
      </c>
      <c r="D263" t="s">
        <v>971</v>
      </c>
      <c r="E263" s="3" t="s">
        <v>1380</v>
      </c>
      <c r="F263" t="s">
        <v>969</v>
      </c>
      <c r="G263" s="4" t="s">
        <v>1768</v>
      </c>
      <c r="H263" s="3" t="s">
        <v>834</v>
      </c>
      <c r="I263" t="s">
        <v>36</v>
      </c>
      <c r="J263" t="s">
        <v>50</v>
      </c>
      <c r="K263" s="41">
        <v>6000</v>
      </c>
      <c r="L263" s="41">
        <v>5000</v>
      </c>
      <c r="M263" t="s">
        <v>8</v>
      </c>
    </row>
    <row r="264" spans="1:13">
      <c r="A264">
        <v>229</v>
      </c>
      <c r="B264" t="s">
        <v>187</v>
      </c>
      <c r="C264" s="3" t="s">
        <v>1291</v>
      </c>
      <c r="D264" t="s">
        <v>188</v>
      </c>
      <c r="E264" s="6" t="s">
        <v>1267</v>
      </c>
      <c r="F264" t="s">
        <v>189</v>
      </c>
      <c r="G264" s="4" t="s">
        <v>1769</v>
      </c>
      <c r="H264" s="39" t="s">
        <v>820</v>
      </c>
      <c r="I264" t="s">
        <v>36</v>
      </c>
      <c r="J264" t="s">
        <v>190</v>
      </c>
      <c r="K264" s="41">
        <v>20000</v>
      </c>
      <c r="L264" s="41">
        <v>3500</v>
      </c>
      <c r="M264" t="s">
        <v>15</v>
      </c>
    </row>
    <row r="265" spans="1:13">
      <c r="A265">
        <v>230</v>
      </c>
      <c r="B265" t="s">
        <v>259</v>
      </c>
      <c r="C265" t="s">
        <v>1687</v>
      </c>
      <c r="D265" t="s">
        <v>260</v>
      </c>
      <c r="E265" s="3" t="s">
        <v>1388</v>
      </c>
      <c r="F265" t="s">
        <v>261</v>
      </c>
      <c r="G265" s="4" t="s">
        <v>1766</v>
      </c>
      <c r="H265" t="s">
        <v>6</v>
      </c>
      <c r="I265" t="s">
        <v>140</v>
      </c>
      <c r="K265" s="41">
        <v>41000</v>
      </c>
      <c r="L265" s="41">
        <v>15000</v>
      </c>
      <c r="M265" t="s">
        <v>15</v>
      </c>
    </row>
    <row r="266" spans="1:13">
      <c r="A266">
        <v>231</v>
      </c>
      <c r="B266" t="s">
        <v>458</v>
      </c>
      <c r="C266" t="s">
        <v>1693</v>
      </c>
      <c r="D266" t="s">
        <v>646</v>
      </c>
      <c r="E266" s="3" t="s">
        <v>1389</v>
      </c>
      <c r="F266" t="s">
        <v>962</v>
      </c>
      <c r="G266" s="4" t="s">
        <v>1768</v>
      </c>
      <c r="H266" s="39" t="s">
        <v>12</v>
      </c>
      <c r="I266" t="s">
        <v>463</v>
      </c>
      <c r="K266" s="41">
        <v>27000</v>
      </c>
      <c r="L266" s="41">
        <v>12000</v>
      </c>
      <c r="M266" t="s">
        <v>120</v>
      </c>
    </row>
    <row r="267" spans="1:13">
      <c r="A267">
        <v>232</v>
      </c>
      <c r="B267" t="s">
        <v>458</v>
      </c>
      <c r="C267" s="3" t="s">
        <v>1635</v>
      </c>
      <c r="D267" t="s">
        <v>459</v>
      </c>
      <c r="E267" s="3" t="s">
        <v>1397</v>
      </c>
      <c r="F267" t="s">
        <v>460</v>
      </c>
      <c r="G267" s="4" t="s">
        <v>1768</v>
      </c>
      <c r="H267" s="3" t="s">
        <v>12</v>
      </c>
      <c r="I267" t="s">
        <v>160</v>
      </c>
      <c r="K267" s="41">
        <v>29000</v>
      </c>
      <c r="L267" s="41">
        <v>10000</v>
      </c>
      <c r="M267" t="s">
        <v>15</v>
      </c>
    </row>
    <row r="268" spans="1:13">
      <c r="A268">
        <v>233</v>
      </c>
      <c r="B268" t="s">
        <v>420</v>
      </c>
      <c r="C268" t="s">
        <v>1680</v>
      </c>
      <c r="D268" t="s">
        <v>1349</v>
      </c>
      <c r="E268" s="61" t="s">
        <v>1386</v>
      </c>
      <c r="F268" t="s">
        <v>421</v>
      </c>
      <c r="G268" s="4" t="s">
        <v>1768</v>
      </c>
      <c r="H268" s="39" t="s">
        <v>820</v>
      </c>
      <c r="I268" t="s">
        <v>20</v>
      </c>
      <c r="K268" s="41">
        <v>26000</v>
      </c>
      <c r="L268" s="41">
        <v>8000</v>
      </c>
      <c r="M268" t="s">
        <v>15</v>
      </c>
    </row>
    <row r="269" spans="1:13">
      <c r="A269">
        <v>234</v>
      </c>
      <c r="B269" t="s">
        <v>420</v>
      </c>
      <c r="C269" s="3" t="s">
        <v>1720</v>
      </c>
      <c r="D269" t="s">
        <v>642</v>
      </c>
      <c r="E269" s="3" t="s">
        <v>1394</v>
      </c>
      <c r="F269" t="s">
        <v>1215</v>
      </c>
      <c r="G269" s="4" t="s">
        <v>1768</v>
      </c>
      <c r="H269" s="3" t="s">
        <v>820</v>
      </c>
      <c r="I269" t="s">
        <v>827</v>
      </c>
      <c r="K269" s="41">
        <v>50000</v>
      </c>
      <c r="L269" s="41">
        <v>22000</v>
      </c>
      <c r="M269" t="s">
        <v>120</v>
      </c>
    </row>
    <row r="270" spans="1:13">
      <c r="A270">
        <v>235</v>
      </c>
      <c r="B270" t="s">
        <v>420</v>
      </c>
      <c r="C270" t="s">
        <v>1341</v>
      </c>
      <c r="D270" t="s">
        <v>520</v>
      </c>
      <c r="E270" s="3" t="s">
        <v>1385</v>
      </c>
      <c r="F270" t="s">
        <v>248</v>
      </c>
      <c r="G270" s="4" t="s">
        <v>1768</v>
      </c>
      <c r="H270" s="39" t="s">
        <v>820</v>
      </c>
      <c r="I270" t="s">
        <v>30</v>
      </c>
      <c r="J270" t="s">
        <v>521</v>
      </c>
      <c r="K270" s="41">
        <v>12500</v>
      </c>
      <c r="L270" s="41">
        <v>5000</v>
      </c>
      <c r="M270" t="s">
        <v>15</v>
      </c>
    </row>
    <row r="271" spans="1:13">
      <c r="A271">
        <v>236</v>
      </c>
      <c r="B271" t="s">
        <v>420</v>
      </c>
      <c r="C271" t="s">
        <v>1341</v>
      </c>
      <c r="D271" t="s">
        <v>870</v>
      </c>
      <c r="E271" s="3" t="s">
        <v>1392</v>
      </c>
      <c r="F271" t="s">
        <v>872</v>
      </c>
      <c r="G271" s="4" t="s">
        <v>1768</v>
      </c>
      <c r="H271" s="39" t="s">
        <v>820</v>
      </c>
      <c r="I271" t="s">
        <v>30</v>
      </c>
      <c r="K271" s="41">
        <v>35000</v>
      </c>
      <c r="L271" s="41">
        <v>14000</v>
      </c>
      <c r="M271" t="s">
        <v>8</v>
      </c>
    </row>
    <row r="272" spans="1:13">
      <c r="A272">
        <v>237</v>
      </c>
      <c r="B272" t="s">
        <v>420</v>
      </c>
      <c r="C272" t="s">
        <v>1341</v>
      </c>
      <c r="D272" t="s">
        <v>478</v>
      </c>
      <c r="E272" s="6" t="s">
        <v>1266</v>
      </c>
      <c r="F272" t="s">
        <v>1113</v>
      </c>
      <c r="G272" s="4" t="s">
        <v>1769</v>
      </c>
      <c r="H272" s="39" t="s">
        <v>820</v>
      </c>
      <c r="I272" t="s">
        <v>119</v>
      </c>
      <c r="K272" s="41">
        <v>54000</v>
      </c>
      <c r="L272" s="41">
        <v>17000</v>
      </c>
      <c r="M272" t="s">
        <v>120</v>
      </c>
    </row>
    <row r="273" spans="1:14">
      <c r="A273">
        <v>238</v>
      </c>
      <c r="B273" t="s">
        <v>420</v>
      </c>
      <c r="C273" t="s">
        <v>1519</v>
      </c>
      <c r="D273" t="s">
        <v>1145</v>
      </c>
      <c r="E273" t="s">
        <v>1367</v>
      </c>
      <c r="F273" t="s">
        <v>893</v>
      </c>
      <c r="G273" s="4" t="s">
        <v>1768</v>
      </c>
      <c r="H273" s="3" t="s">
        <v>820</v>
      </c>
      <c r="I273" t="s">
        <v>476</v>
      </c>
      <c r="K273" s="41">
        <v>70000</v>
      </c>
      <c r="L273" s="41">
        <v>30000</v>
      </c>
      <c r="M273" t="s">
        <v>120</v>
      </c>
    </row>
    <row r="274" spans="1:14">
      <c r="A274">
        <v>239</v>
      </c>
      <c r="B274" t="s">
        <v>420</v>
      </c>
      <c r="C274" t="s">
        <v>1519</v>
      </c>
      <c r="D274" t="s">
        <v>914</v>
      </c>
      <c r="E274" s="3" t="s">
        <v>1382</v>
      </c>
      <c r="F274" t="s">
        <v>936</v>
      </c>
      <c r="G274" s="4" t="s">
        <v>1768</v>
      </c>
      <c r="H274" s="3" t="s">
        <v>820</v>
      </c>
      <c r="I274" t="s">
        <v>83</v>
      </c>
      <c r="K274" s="41">
        <v>28000</v>
      </c>
      <c r="L274" s="41">
        <v>11000</v>
      </c>
      <c r="M274" t="s">
        <v>8</v>
      </c>
    </row>
    <row r="275" spans="1:14">
      <c r="A275">
        <v>240</v>
      </c>
      <c r="B275" t="s">
        <v>1066</v>
      </c>
      <c r="C275" t="s">
        <v>1652</v>
      </c>
      <c r="D275" t="s">
        <v>1067</v>
      </c>
      <c r="E275" s="3" t="s">
        <v>1378</v>
      </c>
      <c r="F275" t="s">
        <v>1068</v>
      </c>
      <c r="G275" s="4" t="s">
        <v>1768</v>
      </c>
      <c r="H275" s="34" t="s">
        <v>1362</v>
      </c>
      <c r="I275" t="s">
        <v>476</v>
      </c>
      <c r="K275" s="41">
        <v>4000</v>
      </c>
      <c r="L275" s="41">
        <v>4000</v>
      </c>
      <c r="M275" t="s">
        <v>120</v>
      </c>
      <c r="N275" s="2">
        <v>5000</v>
      </c>
    </row>
    <row r="276" spans="1:14">
      <c r="A276">
        <v>241</v>
      </c>
      <c r="B276" t="s">
        <v>537</v>
      </c>
      <c r="C276" t="s">
        <v>1722</v>
      </c>
      <c r="D276" t="s">
        <v>538</v>
      </c>
      <c r="E276" s="3" t="s">
        <v>1394</v>
      </c>
      <c r="F276" t="s">
        <v>539</v>
      </c>
      <c r="G276" s="4" t="s">
        <v>1768</v>
      </c>
      <c r="H276" s="34" t="s">
        <v>1362</v>
      </c>
      <c r="I276" t="s">
        <v>540</v>
      </c>
      <c r="K276" s="41">
        <v>4000</v>
      </c>
      <c r="L276" s="41">
        <v>2000</v>
      </c>
      <c r="M276" t="s">
        <v>15</v>
      </c>
    </row>
    <row r="277" spans="1:14">
      <c r="A277">
        <v>242</v>
      </c>
      <c r="B277" t="s">
        <v>550</v>
      </c>
      <c r="C277" t="s">
        <v>1486</v>
      </c>
      <c r="D277" t="s">
        <v>99</v>
      </c>
      <c r="E277" s="3" t="s">
        <v>1382</v>
      </c>
      <c r="F277" t="s">
        <v>100</v>
      </c>
      <c r="G277" s="4" t="s">
        <v>1768</v>
      </c>
      <c r="H277" s="3" t="s">
        <v>427</v>
      </c>
      <c r="I277" t="s">
        <v>13</v>
      </c>
      <c r="J277" t="s">
        <v>101</v>
      </c>
      <c r="K277" s="41">
        <v>29000</v>
      </c>
      <c r="L277" s="41">
        <v>5000</v>
      </c>
      <c r="M277" t="s">
        <v>15</v>
      </c>
    </row>
    <row r="278" spans="1:14">
      <c r="A278">
        <v>243</v>
      </c>
      <c r="B278" t="s">
        <v>550</v>
      </c>
      <c r="C278" s="3" t="s">
        <v>1486</v>
      </c>
      <c r="D278" t="s">
        <v>551</v>
      </c>
      <c r="E278" s="3" t="s">
        <v>1393</v>
      </c>
      <c r="F278" t="s">
        <v>552</v>
      </c>
      <c r="G278" s="4" t="s">
        <v>1768</v>
      </c>
      <c r="H278" s="3" t="s">
        <v>427</v>
      </c>
      <c r="I278" t="s">
        <v>30</v>
      </c>
      <c r="K278" s="41">
        <v>31000</v>
      </c>
      <c r="L278" s="41">
        <v>5000</v>
      </c>
      <c r="M278" t="s">
        <v>15</v>
      </c>
    </row>
    <row r="279" spans="1:14">
      <c r="A279">
        <v>244</v>
      </c>
      <c r="B279" t="s">
        <v>1188</v>
      </c>
      <c r="C279" s="3" t="s">
        <v>1706</v>
      </c>
      <c r="D279" t="s">
        <v>1189</v>
      </c>
      <c r="E279" s="3" t="s">
        <v>1392</v>
      </c>
      <c r="F279" t="s">
        <v>1042</v>
      </c>
      <c r="G279" s="4" t="s">
        <v>1768</v>
      </c>
      <c r="H279" s="34" t="s">
        <v>1362</v>
      </c>
      <c r="I279" t="s">
        <v>119</v>
      </c>
      <c r="K279" s="41">
        <v>2500</v>
      </c>
      <c r="L279" s="41">
        <v>2500</v>
      </c>
      <c r="M279" t="s">
        <v>120</v>
      </c>
      <c r="N279" s="2">
        <v>5000</v>
      </c>
    </row>
    <row r="280" spans="1:14">
      <c r="A280">
        <v>245</v>
      </c>
      <c r="B280" t="s">
        <v>299</v>
      </c>
      <c r="C280" s="4" t="s">
        <v>1493</v>
      </c>
      <c r="D280" t="s">
        <v>999</v>
      </c>
      <c r="E280" s="3" t="s">
        <v>1393</v>
      </c>
      <c r="F280" t="s">
        <v>1000</v>
      </c>
      <c r="G280" s="4" t="s">
        <v>1766</v>
      </c>
      <c r="H280" t="s">
        <v>6</v>
      </c>
      <c r="I280" t="s">
        <v>210</v>
      </c>
      <c r="K280" s="41">
        <v>8000</v>
      </c>
      <c r="L280" s="41">
        <v>4000</v>
      </c>
      <c r="M280" t="s">
        <v>120</v>
      </c>
    </row>
    <row r="281" spans="1:14">
      <c r="A281">
        <v>246</v>
      </c>
      <c r="B281" t="s">
        <v>299</v>
      </c>
      <c r="C281" t="s">
        <v>1493</v>
      </c>
      <c r="D281" t="s">
        <v>300</v>
      </c>
      <c r="E281" s="3" t="s">
        <v>1392</v>
      </c>
      <c r="F281" t="s">
        <v>301</v>
      </c>
      <c r="G281" s="4" t="s">
        <v>1766</v>
      </c>
      <c r="H281" t="s">
        <v>6</v>
      </c>
      <c r="I281" t="s">
        <v>13</v>
      </c>
      <c r="J281" t="s">
        <v>294</v>
      </c>
      <c r="K281" s="41">
        <v>11500</v>
      </c>
      <c r="L281" s="41">
        <v>4000</v>
      </c>
      <c r="M281" t="s">
        <v>15</v>
      </c>
      <c r="N281">
        <v>0</v>
      </c>
    </row>
    <row r="282" spans="1:14">
      <c r="A282">
        <v>247</v>
      </c>
      <c r="B282" t="s">
        <v>277</v>
      </c>
      <c r="C282" s="4" t="s">
        <v>1309</v>
      </c>
      <c r="D282" t="s">
        <v>773</v>
      </c>
      <c r="E282" s="3" t="s">
        <v>1393</v>
      </c>
      <c r="F282" t="s">
        <v>774</v>
      </c>
      <c r="G282" s="4" t="s">
        <v>1766</v>
      </c>
      <c r="H282" t="s">
        <v>6</v>
      </c>
      <c r="I282" t="s">
        <v>476</v>
      </c>
      <c r="K282" s="41">
        <v>15000</v>
      </c>
      <c r="L282" s="41">
        <v>7000</v>
      </c>
      <c r="M282" t="s">
        <v>120</v>
      </c>
    </row>
    <row r="283" spans="1:14">
      <c r="A283">
        <v>248</v>
      </c>
      <c r="B283" t="s">
        <v>277</v>
      </c>
      <c r="C283" s="3" t="s">
        <v>1309</v>
      </c>
      <c r="D283" t="s">
        <v>693</v>
      </c>
      <c r="E283" s="3" t="s">
        <v>1384</v>
      </c>
      <c r="F283" t="s">
        <v>439</v>
      </c>
      <c r="G283" s="4" t="s">
        <v>1766</v>
      </c>
      <c r="H283" t="s">
        <v>6</v>
      </c>
      <c r="I283" t="s">
        <v>30</v>
      </c>
      <c r="J283" t="s">
        <v>273</v>
      </c>
      <c r="K283" s="41">
        <v>57000</v>
      </c>
      <c r="L283" s="41">
        <v>20000</v>
      </c>
      <c r="M283" t="s">
        <v>8</v>
      </c>
    </row>
    <row r="284" spans="1:14">
      <c r="A284">
        <v>249</v>
      </c>
      <c r="B284" t="s">
        <v>277</v>
      </c>
      <c r="C284" t="s">
        <v>1309</v>
      </c>
      <c r="D284" t="s">
        <v>278</v>
      </c>
      <c r="E284" s="3" t="s">
        <v>1395</v>
      </c>
      <c r="F284" t="s">
        <v>279</v>
      </c>
      <c r="G284" s="4" t="s">
        <v>1766</v>
      </c>
      <c r="H284" t="s">
        <v>6</v>
      </c>
      <c r="I284" t="s">
        <v>20</v>
      </c>
      <c r="J284" t="s">
        <v>280</v>
      </c>
      <c r="K284" s="41">
        <v>50000</v>
      </c>
      <c r="L284" s="41">
        <v>25000</v>
      </c>
      <c r="M284" t="s">
        <v>15</v>
      </c>
    </row>
    <row r="285" spans="1:14">
      <c r="A285">
        <v>250</v>
      </c>
      <c r="B285" t="s">
        <v>277</v>
      </c>
      <c r="C285" s="4" t="s">
        <v>1309</v>
      </c>
      <c r="D285" t="s">
        <v>977</v>
      </c>
      <c r="E285" s="3" t="s">
        <v>1374</v>
      </c>
      <c r="F285" t="s">
        <v>325</v>
      </c>
      <c r="G285" s="4" t="s">
        <v>1766</v>
      </c>
      <c r="H285" t="s">
        <v>6</v>
      </c>
      <c r="I285" t="s">
        <v>30</v>
      </c>
      <c r="K285" s="41">
        <v>36000</v>
      </c>
      <c r="L285" s="41">
        <v>13000</v>
      </c>
      <c r="M285" t="s">
        <v>120</v>
      </c>
    </row>
    <row r="286" spans="1:14">
      <c r="A286">
        <v>251</v>
      </c>
      <c r="B286" t="s">
        <v>277</v>
      </c>
      <c r="C286" t="s">
        <v>1309</v>
      </c>
      <c r="D286" t="s">
        <v>815</v>
      </c>
      <c r="E286" s="6" t="s">
        <v>1267</v>
      </c>
      <c r="F286" t="s">
        <v>816</v>
      </c>
      <c r="G286" s="4" t="s">
        <v>1767</v>
      </c>
      <c r="H286" t="s">
        <v>6</v>
      </c>
      <c r="I286" t="s">
        <v>34</v>
      </c>
      <c r="J286" t="s">
        <v>276</v>
      </c>
      <c r="K286" s="41">
        <v>48000</v>
      </c>
      <c r="L286" s="41">
        <v>11000</v>
      </c>
      <c r="M286" t="s">
        <v>8</v>
      </c>
    </row>
    <row r="287" spans="1:14">
      <c r="A287">
        <v>252</v>
      </c>
      <c r="B287" t="s">
        <v>277</v>
      </c>
      <c r="C287" s="4" t="s">
        <v>1525</v>
      </c>
      <c r="D287" t="s">
        <v>730</v>
      </c>
      <c r="E287" s="3" t="s">
        <v>1405</v>
      </c>
      <c r="F287" t="s">
        <v>71</v>
      </c>
      <c r="G287" s="4" t="s">
        <v>1766</v>
      </c>
      <c r="H287" t="s">
        <v>732</v>
      </c>
      <c r="I287" t="s">
        <v>734</v>
      </c>
      <c r="K287" s="41">
        <v>83000</v>
      </c>
      <c r="L287" s="41">
        <v>29000</v>
      </c>
      <c r="M287" t="s">
        <v>120</v>
      </c>
    </row>
    <row r="288" spans="1:14">
      <c r="A288">
        <v>253</v>
      </c>
      <c r="B288" t="s">
        <v>1163</v>
      </c>
      <c r="C288" s="3" t="s">
        <v>1330</v>
      </c>
      <c r="D288" t="s">
        <v>1164</v>
      </c>
      <c r="E288" s="4" t="s">
        <v>1268</v>
      </c>
      <c r="F288" t="s">
        <v>1165</v>
      </c>
      <c r="G288" s="4" t="s">
        <v>1769</v>
      </c>
      <c r="H288" s="39" t="s">
        <v>820</v>
      </c>
      <c r="I288" t="s">
        <v>138</v>
      </c>
      <c r="K288" s="41">
        <v>70000</v>
      </c>
      <c r="L288" s="41">
        <v>20000</v>
      </c>
      <c r="M288" t="s">
        <v>120</v>
      </c>
    </row>
    <row r="289" spans="1:14">
      <c r="A289">
        <v>254</v>
      </c>
      <c r="B289" t="s">
        <v>746</v>
      </c>
      <c r="C289" t="s">
        <v>1621</v>
      </c>
      <c r="D289" t="s">
        <v>747</v>
      </c>
      <c r="E289" s="3" t="s">
        <v>1395</v>
      </c>
      <c r="F289" t="s">
        <v>748</v>
      </c>
      <c r="G289" s="4" t="s">
        <v>1766</v>
      </c>
      <c r="H289" t="s">
        <v>6</v>
      </c>
      <c r="I289" t="s">
        <v>30</v>
      </c>
      <c r="J289" t="s">
        <v>285</v>
      </c>
      <c r="K289" s="41">
        <v>48000</v>
      </c>
      <c r="L289" s="41">
        <v>24000</v>
      </c>
      <c r="M289" t="s">
        <v>8</v>
      </c>
    </row>
    <row r="290" spans="1:14">
      <c r="A290">
        <v>255</v>
      </c>
      <c r="B290" t="s">
        <v>614</v>
      </c>
      <c r="C290" t="s">
        <v>1600</v>
      </c>
      <c r="D290" t="s">
        <v>613</v>
      </c>
      <c r="E290" s="3" t="s">
        <v>1395</v>
      </c>
      <c r="F290" t="s">
        <v>615</v>
      </c>
      <c r="G290" s="4" t="s">
        <v>1768</v>
      </c>
      <c r="H290" s="34" t="s">
        <v>820</v>
      </c>
      <c r="I290" t="s">
        <v>30</v>
      </c>
      <c r="J290" t="s">
        <v>454</v>
      </c>
      <c r="K290" s="41">
        <v>40000</v>
      </c>
      <c r="L290" s="41">
        <v>20000</v>
      </c>
      <c r="M290" t="s">
        <v>15</v>
      </c>
    </row>
    <row r="291" spans="1:14">
      <c r="A291">
        <v>256</v>
      </c>
      <c r="B291" t="s">
        <v>614</v>
      </c>
      <c r="C291" t="s">
        <v>1615</v>
      </c>
      <c r="D291" t="s">
        <v>1210</v>
      </c>
      <c r="E291" s="3" t="s">
        <v>1395</v>
      </c>
      <c r="F291" t="s">
        <v>1211</v>
      </c>
      <c r="G291" s="4" t="s">
        <v>1768</v>
      </c>
      <c r="H291" s="34" t="s">
        <v>820</v>
      </c>
      <c r="I291" t="s">
        <v>140</v>
      </c>
      <c r="K291" s="41">
        <v>29000</v>
      </c>
      <c r="L291" s="41">
        <v>13000</v>
      </c>
      <c r="M291" t="s">
        <v>120</v>
      </c>
    </row>
    <row r="292" spans="1:14">
      <c r="A292">
        <v>257</v>
      </c>
      <c r="B292" t="s">
        <v>467</v>
      </c>
      <c r="C292" t="s">
        <v>1564</v>
      </c>
      <c r="D292" t="s">
        <v>468</v>
      </c>
      <c r="E292" s="3" t="s">
        <v>1370</v>
      </c>
      <c r="F292" t="s">
        <v>469</v>
      </c>
      <c r="G292" s="4" t="s">
        <v>1768</v>
      </c>
      <c r="H292" s="39" t="s">
        <v>820</v>
      </c>
      <c r="I292" t="s">
        <v>20</v>
      </c>
      <c r="K292" s="41">
        <v>18000</v>
      </c>
      <c r="L292" s="41">
        <v>6000</v>
      </c>
      <c r="M292" t="s">
        <v>15</v>
      </c>
      <c r="N292" s="1"/>
    </row>
    <row r="293" spans="1:14">
      <c r="A293">
        <v>258</v>
      </c>
      <c r="B293" t="s">
        <v>667</v>
      </c>
      <c r="C293" s="4" t="s">
        <v>1494</v>
      </c>
      <c r="D293" t="s">
        <v>668</v>
      </c>
      <c r="E293" s="6" t="s">
        <v>1267</v>
      </c>
      <c r="F293" t="s">
        <v>669</v>
      </c>
      <c r="G293" s="4" t="s">
        <v>1767</v>
      </c>
      <c r="H293" t="s">
        <v>6</v>
      </c>
      <c r="I293" t="s">
        <v>332</v>
      </c>
      <c r="K293" s="41">
        <v>91000</v>
      </c>
      <c r="L293" s="41">
        <v>23000</v>
      </c>
      <c r="M293" t="s">
        <v>120</v>
      </c>
    </row>
    <row r="294" spans="1:14">
      <c r="A294">
        <v>259</v>
      </c>
      <c r="B294" t="s">
        <v>27</v>
      </c>
      <c r="C294" t="s">
        <v>1506</v>
      </c>
      <c r="D294" t="s">
        <v>28</v>
      </c>
      <c r="E294" t="s">
        <v>1367</v>
      </c>
      <c r="F294" t="s">
        <v>29</v>
      </c>
      <c r="G294" s="4" t="s">
        <v>1768</v>
      </c>
      <c r="H294" t="s">
        <v>820</v>
      </c>
      <c r="I294" t="s">
        <v>30</v>
      </c>
      <c r="K294" s="41">
        <v>136000</v>
      </c>
      <c r="L294" s="41">
        <v>65000</v>
      </c>
      <c r="M294" t="s">
        <v>15</v>
      </c>
    </row>
    <row r="295" spans="1:14">
      <c r="A295">
        <v>260</v>
      </c>
      <c r="B295" s="3" t="s">
        <v>27</v>
      </c>
      <c r="C295" t="s">
        <v>1292</v>
      </c>
      <c r="D295" t="s">
        <v>598</v>
      </c>
      <c r="E295" s="6" t="s">
        <v>1267</v>
      </c>
      <c r="F295" t="s">
        <v>1240</v>
      </c>
      <c r="G295" s="4" t="s">
        <v>1769</v>
      </c>
      <c r="H295" s="3" t="s">
        <v>820</v>
      </c>
      <c r="I295" t="s">
        <v>476</v>
      </c>
      <c r="K295" s="41">
        <v>47000</v>
      </c>
      <c r="L295" s="41">
        <v>15000</v>
      </c>
      <c r="M295" t="s">
        <v>120</v>
      </c>
    </row>
    <row r="296" spans="1:14">
      <c r="A296">
        <v>261</v>
      </c>
      <c r="B296" t="s">
        <v>887</v>
      </c>
      <c r="C296" t="s">
        <v>1553</v>
      </c>
      <c r="D296" t="s">
        <v>888</v>
      </c>
      <c r="E296" s="3" t="s">
        <v>1369</v>
      </c>
      <c r="F296" t="s">
        <v>394</v>
      </c>
      <c r="G296" s="4" t="s">
        <v>1768</v>
      </c>
      <c r="H296" s="34" t="s">
        <v>1362</v>
      </c>
      <c r="I296" t="s">
        <v>332</v>
      </c>
      <c r="K296" s="41">
        <v>7500</v>
      </c>
      <c r="L296" s="41">
        <v>5000</v>
      </c>
      <c r="M296" t="s">
        <v>8</v>
      </c>
      <c r="N296" s="2">
        <v>7000</v>
      </c>
    </row>
    <row r="297" spans="1:14">
      <c r="A297">
        <v>262</v>
      </c>
      <c r="B297" t="s">
        <v>504</v>
      </c>
      <c r="C297" s="3" t="s">
        <v>1583</v>
      </c>
      <c r="D297" t="s">
        <v>505</v>
      </c>
      <c r="E297" s="3" t="s">
        <v>1395</v>
      </c>
      <c r="F297" t="s">
        <v>365</v>
      </c>
      <c r="G297" s="4" t="s">
        <v>1768</v>
      </c>
      <c r="H297" s="4" t="s">
        <v>6</v>
      </c>
      <c r="I297" t="s">
        <v>30</v>
      </c>
      <c r="J297" t="s">
        <v>506</v>
      </c>
      <c r="K297" s="41">
        <v>38500</v>
      </c>
      <c r="L297" s="41">
        <v>18000</v>
      </c>
      <c r="M297" t="s">
        <v>15</v>
      </c>
    </row>
    <row r="298" spans="1:14">
      <c r="A298">
        <v>263</v>
      </c>
      <c r="B298" t="s">
        <v>219</v>
      </c>
      <c r="C298" s="3" t="s">
        <v>1577</v>
      </c>
      <c r="D298" t="s">
        <v>220</v>
      </c>
      <c r="E298" s="3" t="s">
        <v>1395</v>
      </c>
      <c r="F298" t="s">
        <v>221</v>
      </c>
      <c r="G298" s="4" t="s">
        <v>1768</v>
      </c>
      <c r="H298" s="3" t="s">
        <v>820</v>
      </c>
      <c r="I298" t="s">
        <v>34</v>
      </c>
      <c r="J298" t="s">
        <v>222</v>
      </c>
      <c r="K298" s="41">
        <v>58000</v>
      </c>
      <c r="L298" s="41">
        <v>29000</v>
      </c>
      <c r="M298" t="s">
        <v>15</v>
      </c>
    </row>
    <row r="299" spans="1:14">
      <c r="A299">
        <v>264</v>
      </c>
      <c r="B299" t="s">
        <v>219</v>
      </c>
      <c r="C299" t="s">
        <v>1451</v>
      </c>
      <c r="D299" t="s">
        <v>585</v>
      </c>
      <c r="E299" s="3" t="s">
        <v>1404</v>
      </c>
      <c r="F299" t="s">
        <v>586</v>
      </c>
      <c r="G299" s="4" t="s">
        <v>1768</v>
      </c>
      <c r="H299" s="3" t="s">
        <v>1350</v>
      </c>
      <c r="I299" t="s">
        <v>25</v>
      </c>
      <c r="J299" t="s">
        <v>50</v>
      </c>
      <c r="K299" s="41">
        <v>24500</v>
      </c>
      <c r="L299" s="41">
        <v>8500</v>
      </c>
      <c r="M299" t="s">
        <v>15</v>
      </c>
    </row>
    <row r="300" spans="1:14">
      <c r="A300">
        <v>265</v>
      </c>
      <c r="B300" t="s">
        <v>470</v>
      </c>
      <c r="C300" t="s">
        <v>1647</v>
      </c>
      <c r="D300" t="s">
        <v>471</v>
      </c>
      <c r="E300" s="61" t="s">
        <v>1375</v>
      </c>
      <c r="F300" t="s">
        <v>472</v>
      </c>
      <c r="G300" s="4" t="s">
        <v>1768</v>
      </c>
      <c r="H300" t="s">
        <v>12</v>
      </c>
      <c r="I300" t="s">
        <v>36</v>
      </c>
      <c r="J300" t="s">
        <v>353</v>
      </c>
      <c r="K300" s="41">
        <v>15000</v>
      </c>
      <c r="L300" s="41">
        <v>5500</v>
      </c>
      <c r="M300" t="s">
        <v>15</v>
      </c>
    </row>
    <row r="301" spans="1:14">
      <c r="A301">
        <v>266</v>
      </c>
      <c r="B301" t="s">
        <v>570</v>
      </c>
      <c r="C301" t="s">
        <v>1417</v>
      </c>
      <c r="D301" t="s">
        <v>571</v>
      </c>
      <c r="E301" s="61" t="s">
        <v>1398</v>
      </c>
      <c r="F301" t="s">
        <v>572</v>
      </c>
      <c r="G301" s="4" t="s">
        <v>1768</v>
      </c>
      <c r="H301" s="3" t="s">
        <v>820</v>
      </c>
      <c r="I301" t="s">
        <v>49</v>
      </c>
      <c r="K301" s="41">
        <v>66500</v>
      </c>
      <c r="L301" s="41">
        <v>13000</v>
      </c>
      <c r="M301" t="s">
        <v>15</v>
      </c>
    </row>
    <row r="302" spans="1:14">
      <c r="A302">
        <v>267</v>
      </c>
      <c r="B302" t="s">
        <v>570</v>
      </c>
      <c r="C302" t="s">
        <v>1418</v>
      </c>
      <c r="D302" t="s">
        <v>571</v>
      </c>
      <c r="E302" s="61" t="s">
        <v>1398</v>
      </c>
      <c r="F302" t="s">
        <v>573</v>
      </c>
      <c r="G302" s="4" t="s">
        <v>1768</v>
      </c>
      <c r="H302" s="3" t="s">
        <v>820</v>
      </c>
      <c r="I302" t="s">
        <v>59</v>
      </c>
      <c r="K302" s="41">
        <v>85500</v>
      </c>
      <c r="L302" s="41">
        <v>17000</v>
      </c>
      <c r="M302" t="s">
        <v>15</v>
      </c>
    </row>
    <row r="303" spans="1:14">
      <c r="A303">
        <v>268</v>
      </c>
      <c r="B303" t="s">
        <v>570</v>
      </c>
      <c r="C303" t="s">
        <v>1467</v>
      </c>
      <c r="D303" t="s">
        <v>581</v>
      </c>
      <c r="E303" s="3" t="s">
        <v>1377</v>
      </c>
      <c r="F303" t="s">
        <v>582</v>
      </c>
      <c r="G303" s="4" t="s">
        <v>1768</v>
      </c>
      <c r="H303" s="3" t="s">
        <v>820</v>
      </c>
      <c r="I303" t="s">
        <v>13</v>
      </c>
      <c r="K303" s="41">
        <v>56000</v>
      </c>
      <c r="L303" s="41">
        <v>19000</v>
      </c>
      <c r="M303" t="s">
        <v>15</v>
      </c>
    </row>
    <row r="304" spans="1:14">
      <c r="A304">
        <v>269</v>
      </c>
      <c r="B304" t="s">
        <v>570</v>
      </c>
      <c r="C304" t="s">
        <v>1467</v>
      </c>
      <c r="D304" t="s">
        <v>1197</v>
      </c>
      <c r="E304" s="3" t="s">
        <v>1378</v>
      </c>
      <c r="F304" t="s">
        <v>1068</v>
      </c>
      <c r="G304" s="4" t="s">
        <v>1768</v>
      </c>
      <c r="H304" s="3" t="s">
        <v>820</v>
      </c>
      <c r="I304" t="s">
        <v>30</v>
      </c>
      <c r="K304" s="41">
        <v>98000</v>
      </c>
      <c r="L304" s="41">
        <v>43000</v>
      </c>
      <c r="M304" t="s">
        <v>120</v>
      </c>
    </row>
    <row r="305" spans="1:14">
      <c r="A305">
        <v>270</v>
      </c>
      <c r="B305" t="s">
        <v>570</v>
      </c>
      <c r="C305" t="s">
        <v>1467</v>
      </c>
      <c r="D305" t="s">
        <v>1135</v>
      </c>
      <c r="E305" s="3" t="s">
        <v>1382</v>
      </c>
      <c r="F305" t="s">
        <v>1136</v>
      </c>
      <c r="G305" s="4" t="s">
        <v>1768</v>
      </c>
      <c r="H305" s="3" t="s">
        <v>820</v>
      </c>
      <c r="I305" t="s">
        <v>119</v>
      </c>
      <c r="K305" s="41">
        <v>45000</v>
      </c>
      <c r="L305" s="41">
        <v>20000</v>
      </c>
      <c r="M305" t="s">
        <v>120</v>
      </c>
    </row>
    <row r="306" spans="1:14">
      <c r="A306">
        <v>271</v>
      </c>
      <c r="B306" t="s">
        <v>570</v>
      </c>
      <c r="C306" t="s">
        <v>1488</v>
      </c>
      <c r="D306" t="s">
        <v>583</v>
      </c>
      <c r="E306" s="3" t="s">
        <v>1393</v>
      </c>
      <c r="F306" t="s">
        <v>584</v>
      </c>
      <c r="G306" s="4" t="s">
        <v>1768</v>
      </c>
      <c r="H306" s="3" t="s">
        <v>820</v>
      </c>
      <c r="I306" t="s">
        <v>30</v>
      </c>
      <c r="K306" s="41">
        <v>40500</v>
      </c>
      <c r="L306" s="41">
        <v>15000</v>
      </c>
      <c r="M306" t="s">
        <v>15</v>
      </c>
    </row>
    <row r="307" spans="1:14">
      <c r="A307">
        <v>272</v>
      </c>
      <c r="B307" t="s">
        <v>570</v>
      </c>
      <c r="C307" t="s">
        <v>1488</v>
      </c>
      <c r="D307" t="s">
        <v>1141</v>
      </c>
      <c r="E307" s="3" t="s">
        <v>1397</v>
      </c>
      <c r="F307" t="s">
        <v>145</v>
      </c>
      <c r="G307" s="4" t="s">
        <v>1768</v>
      </c>
      <c r="H307" s="3" t="s">
        <v>820</v>
      </c>
      <c r="I307" t="s">
        <v>210</v>
      </c>
      <c r="K307" s="41">
        <v>45000</v>
      </c>
      <c r="L307" s="41">
        <v>20000</v>
      </c>
      <c r="M307" t="s">
        <v>120</v>
      </c>
    </row>
    <row r="308" spans="1:14">
      <c r="A308">
        <v>273</v>
      </c>
      <c r="B308" t="s">
        <v>570</v>
      </c>
      <c r="C308" t="s">
        <v>1682</v>
      </c>
      <c r="D308" t="s">
        <v>1216</v>
      </c>
      <c r="E308" s="3" t="s">
        <v>1386</v>
      </c>
      <c r="F308" t="s">
        <v>1217</v>
      </c>
      <c r="G308" s="4" t="s">
        <v>1768</v>
      </c>
      <c r="H308" s="3" t="s">
        <v>820</v>
      </c>
      <c r="I308" t="s">
        <v>140</v>
      </c>
      <c r="K308" s="41">
        <v>92000</v>
      </c>
      <c r="L308" s="41">
        <v>40000</v>
      </c>
      <c r="M308" t="s">
        <v>120</v>
      </c>
    </row>
    <row r="309" spans="1:14">
      <c r="A309">
        <v>274</v>
      </c>
      <c r="B309" t="s">
        <v>570</v>
      </c>
      <c r="C309" t="s">
        <v>1682</v>
      </c>
      <c r="D309" t="s">
        <v>592</v>
      </c>
      <c r="E309" s="3" t="s">
        <v>1394</v>
      </c>
      <c r="F309" t="s">
        <v>593</v>
      </c>
      <c r="G309" s="4" t="s">
        <v>1768</v>
      </c>
      <c r="H309" s="3" t="s">
        <v>820</v>
      </c>
      <c r="I309" t="s">
        <v>30</v>
      </c>
      <c r="K309" s="41">
        <v>282000</v>
      </c>
      <c r="L309" s="41">
        <v>90000</v>
      </c>
      <c r="M309" t="s">
        <v>8</v>
      </c>
    </row>
    <row r="310" spans="1:14">
      <c r="A310">
        <v>275</v>
      </c>
      <c r="B310" t="s">
        <v>570</v>
      </c>
      <c r="C310" t="s">
        <v>1478</v>
      </c>
      <c r="D310" t="s">
        <v>591</v>
      </c>
      <c r="E310" s="3" t="s">
        <v>1379</v>
      </c>
      <c r="F310" t="s">
        <v>414</v>
      </c>
      <c r="G310" s="4" t="s">
        <v>1768</v>
      </c>
      <c r="H310" s="3" t="s">
        <v>820</v>
      </c>
      <c r="I310" t="s">
        <v>476</v>
      </c>
      <c r="K310" s="41">
        <v>24000</v>
      </c>
      <c r="L310" s="41">
        <v>8500</v>
      </c>
      <c r="M310" t="s">
        <v>15</v>
      </c>
    </row>
    <row r="311" spans="1:14">
      <c r="A311">
        <v>276</v>
      </c>
      <c r="B311" t="s">
        <v>570</v>
      </c>
      <c r="C311" t="s">
        <v>1478</v>
      </c>
      <c r="D311" t="s">
        <v>592</v>
      </c>
      <c r="E311" s="3" t="s">
        <v>1394</v>
      </c>
      <c r="F311" t="s">
        <v>593</v>
      </c>
      <c r="G311" s="4" t="s">
        <v>1768</v>
      </c>
      <c r="H311" s="3" t="s">
        <v>820</v>
      </c>
      <c r="I311" t="s">
        <v>25</v>
      </c>
      <c r="J311" t="s">
        <v>124</v>
      </c>
      <c r="K311" s="41">
        <v>154000</v>
      </c>
      <c r="L311" s="41">
        <v>30000</v>
      </c>
      <c r="M311" t="s">
        <v>15</v>
      </c>
    </row>
    <row r="312" spans="1:14">
      <c r="A312">
        <v>277</v>
      </c>
      <c r="B312" t="s">
        <v>570</v>
      </c>
      <c r="C312" t="s">
        <v>1723</v>
      </c>
      <c r="D312" t="s">
        <v>592</v>
      </c>
      <c r="E312" s="3" t="s">
        <v>1394</v>
      </c>
      <c r="F312" t="s">
        <v>593</v>
      </c>
      <c r="G312" s="4" t="s">
        <v>1768</v>
      </c>
      <c r="H312" s="3" t="s">
        <v>820</v>
      </c>
      <c r="I312" t="s">
        <v>13</v>
      </c>
      <c r="J312" t="s">
        <v>124</v>
      </c>
      <c r="K312" s="41">
        <v>96000</v>
      </c>
      <c r="L312" s="41">
        <v>20000</v>
      </c>
      <c r="M312" t="s">
        <v>15</v>
      </c>
    </row>
    <row r="313" spans="1:14">
      <c r="A313">
        <v>278</v>
      </c>
      <c r="B313" t="s">
        <v>570</v>
      </c>
      <c r="C313" t="s">
        <v>1617</v>
      </c>
      <c r="D313" t="s">
        <v>662</v>
      </c>
      <c r="E313" s="3" t="s">
        <v>1395</v>
      </c>
      <c r="F313" t="s">
        <v>663</v>
      </c>
      <c r="G313" s="4" t="s">
        <v>1766</v>
      </c>
      <c r="H313" t="s">
        <v>6</v>
      </c>
      <c r="I313" t="s">
        <v>20</v>
      </c>
      <c r="J313" t="s">
        <v>182</v>
      </c>
      <c r="K313" s="41">
        <v>63000</v>
      </c>
      <c r="L313" s="41">
        <v>31000</v>
      </c>
      <c r="M313" t="s">
        <v>8</v>
      </c>
    </row>
    <row r="314" spans="1:14">
      <c r="A314">
        <v>279</v>
      </c>
      <c r="B314" t="s">
        <v>1761</v>
      </c>
      <c r="C314" t="s">
        <v>1762</v>
      </c>
      <c r="D314" t="s">
        <v>313</v>
      </c>
      <c r="E314" s="3" t="s">
        <v>1385</v>
      </c>
      <c r="F314" t="s">
        <v>314</v>
      </c>
      <c r="G314" s="4" t="s">
        <v>1766</v>
      </c>
      <c r="H314" t="s">
        <v>6</v>
      </c>
      <c r="I314" t="s">
        <v>34</v>
      </c>
      <c r="J314" t="s">
        <v>315</v>
      </c>
      <c r="K314" s="41">
        <v>50000</v>
      </c>
      <c r="L314" s="41">
        <v>10000</v>
      </c>
      <c r="M314" t="s">
        <v>15</v>
      </c>
    </row>
    <row r="315" spans="1:14">
      <c r="A315">
        <v>280</v>
      </c>
      <c r="B315" t="s">
        <v>587</v>
      </c>
      <c r="C315" t="s">
        <v>1293</v>
      </c>
      <c r="D315" t="s">
        <v>491</v>
      </c>
      <c r="E315" s="6" t="s">
        <v>1267</v>
      </c>
      <c r="F315" t="s">
        <v>588</v>
      </c>
      <c r="G315" s="4" t="s">
        <v>1769</v>
      </c>
      <c r="H315" t="s">
        <v>820</v>
      </c>
      <c r="I315" t="s">
        <v>36</v>
      </c>
      <c r="J315" t="s">
        <v>255</v>
      </c>
      <c r="K315" s="41">
        <v>36000</v>
      </c>
      <c r="L315" s="41">
        <v>6000</v>
      </c>
      <c r="M315" t="s">
        <v>15</v>
      </c>
    </row>
    <row r="316" spans="1:14">
      <c r="A316">
        <v>281</v>
      </c>
      <c r="B316" t="s">
        <v>379</v>
      </c>
      <c r="C316" s="3" t="s">
        <v>1684</v>
      </c>
      <c r="D316" t="s">
        <v>380</v>
      </c>
      <c r="E316" s="3" t="s">
        <v>1388</v>
      </c>
      <c r="F316" t="s">
        <v>381</v>
      </c>
      <c r="G316" s="4" t="s">
        <v>1768</v>
      </c>
      <c r="H316" s="34" t="s">
        <v>1366</v>
      </c>
      <c r="I316" t="s">
        <v>25</v>
      </c>
      <c r="K316" s="41">
        <v>20500</v>
      </c>
      <c r="L316" s="41">
        <v>7000</v>
      </c>
      <c r="M316" t="s">
        <v>15</v>
      </c>
    </row>
    <row r="317" spans="1:14">
      <c r="A317">
        <v>282</v>
      </c>
      <c r="B317" t="s">
        <v>368</v>
      </c>
      <c r="C317" t="s">
        <v>1565</v>
      </c>
      <c r="D317" t="s">
        <v>369</v>
      </c>
      <c r="E317" s="3" t="s">
        <v>1370</v>
      </c>
      <c r="F317" t="s">
        <v>370</v>
      </c>
      <c r="G317" s="4" t="s">
        <v>1768</v>
      </c>
      <c r="H317" s="34" t="s">
        <v>820</v>
      </c>
      <c r="I317" t="s">
        <v>36</v>
      </c>
      <c r="J317" t="s">
        <v>280</v>
      </c>
      <c r="K317" s="41">
        <v>22500</v>
      </c>
      <c r="L317" s="41">
        <v>7000</v>
      </c>
      <c r="M317" t="s">
        <v>15</v>
      </c>
      <c r="N317" s="1"/>
    </row>
    <row r="318" spans="1:14">
      <c r="A318">
        <v>283</v>
      </c>
      <c r="B318" t="s">
        <v>368</v>
      </c>
      <c r="C318" t="s">
        <v>1565</v>
      </c>
      <c r="D318" t="s">
        <v>1166</v>
      </c>
      <c r="E318" s="3" t="s">
        <v>1378</v>
      </c>
      <c r="F318" t="s">
        <v>1068</v>
      </c>
      <c r="G318" s="4" t="s">
        <v>1768</v>
      </c>
      <c r="H318" s="34" t="s">
        <v>820</v>
      </c>
      <c r="I318" t="s">
        <v>476</v>
      </c>
      <c r="K318" s="41">
        <v>45000</v>
      </c>
      <c r="L318" s="41">
        <v>20000</v>
      </c>
      <c r="M318" t="s">
        <v>120</v>
      </c>
    </row>
    <row r="319" spans="1:14">
      <c r="A319">
        <v>284</v>
      </c>
      <c r="B319" t="s">
        <v>368</v>
      </c>
      <c r="C319" t="s">
        <v>1565</v>
      </c>
      <c r="D319" t="s">
        <v>1247</v>
      </c>
      <c r="E319" s="3" t="s">
        <v>1388</v>
      </c>
      <c r="F319" t="s">
        <v>396</v>
      </c>
      <c r="G319" s="4" t="s">
        <v>1768</v>
      </c>
      <c r="H319" s="34" t="s">
        <v>820</v>
      </c>
      <c r="I319" t="s">
        <v>6</v>
      </c>
      <c r="K319" s="41">
        <v>14000</v>
      </c>
      <c r="L319" s="41">
        <v>8000</v>
      </c>
      <c r="M319" t="s">
        <v>120</v>
      </c>
    </row>
    <row r="320" spans="1:14">
      <c r="A320">
        <v>285</v>
      </c>
      <c r="B320" t="s">
        <v>368</v>
      </c>
      <c r="C320" t="s">
        <v>1565</v>
      </c>
      <c r="D320" t="s">
        <v>955</v>
      </c>
      <c r="E320" s="3" t="s">
        <v>1392</v>
      </c>
      <c r="F320" t="s">
        <v>956</v>
      </c>
      <c r="G320" s="4" t="s">
        <v>1768</v>
      </c>
      <c r="H320" s="34" t="s">
        <v>820</v>
      </c>
      <c r="I320" t="s">
        <v>49</v>
      </c>
      <c r="K320" s="41">
        <v>21000</v>
      </c>
      <c r="L320" s="41">
        <v>8000</v>
      </c>
      <c r="M320" t="s">
        <v>8</v>
      </c>
    </row>
    <row r="321" spans="1:14">
      <c r="A321">
        <v>286</v>
      </c>
      <c r="B321" t="s">
        <v>638</v>
      </c>
      <c r="C321" s="3" t="s">
        <v>1715</v>
      </c>
      <c r="D321" t="s">
        <v>899</v>
      </c>
      <c r="E321" s="3" t="s">
        <v>1413</v>
      </c>
      <c r="F321" t="s">
        <v>900</v>
      </c>
      <c r="G321" s="4" t="s">
        <v>1768</v>
      </c>
      <c r="H321" s="39" t="s">
        <v>1350</v>
      </c>
      <c r="I321" t="s">
        <v>140</v>
      </c>
      <c r="K321" s="41">
        <v>15000</v>
      </c>
      <c r="L321" s="41">
        <v>7000</v>
      </c>
      <c r="M321" t="s">
        <v>8</v>
      </c>
    </row>
    <row r="322" spans="1:14">
      <c r="A322">
        <v>287</v>
      </c>
      <c r="B322" t="s">
        <v>638</v>
      </c>
      <c r="C322" t="s">
        <v>1588</v>
      </c>
      <c r="D322" t="s">
        <v>636</v>
      </c>
      <c r="E322" s="3" t="s">
        <v>1395</v>
      </c>
      <c r="F322" t="s">
        <v>637</v>
      </c>
      <c r="G322" s="4" t="s">
        <v>1768</v>
      </c>
      <c r="H322" s="39" t="s">
        <v>1350</v>
      </c>
      <c r="I322" t="s">
        <v>34</v>
      </c>
      <c r="J322" t="s">
        <v>639</v>
      </c>
      <c r="K322" s="41">
        <v>17000</v>
      </c>
      <c r="L322" s="41">
        <v>8500</v>
      </c>
      <c r="M322" t="s">
        <v>15</v>
      </c>
    </row>
    <row r="323" spans="1:14">
      <c r="A323">
        <v>288</v>
      </c>
      <c r="B323" t="s">
        <v>638</v>
      </c>
      <c r="C323" s="3" t="s">
        <v>1588</v>
      </c>
      <c r="D323" t="s">
        <v>904</v>
      </c>
      <c r="E323" s="3" t="s">
        <v>1388</v>
      </c>
      <c r="F323" t="s">
        <v>905</v>
      </c>
      <c r="G323" s="4" t="s">
        <v>1768</v>
      </c>
      <c r="H323" s="39" t="s">
        <v>1350</v>
      </c>
      <c r="I323" t="s">
        <v>83</v>
      </c>
      <c r="K323" s="41">
        <v>2500</v>
      </c>
      <c r="L323" s="41">
        <v>2500</v>
      </c>
      <c r="M323" t="s">
        <v>8</v>
      </c>
    </row>
    <row r="324" spans="1:14">
      <c r="A324">
        <v>289</v>
      </c>
      <c r="B324" t="s">
        <v>625</v>
      </c>
      <c r="C324" t="s">
        <v>1651</v>
      </c>
      <c r="D324" t="s">
        <v>626</v>
      </c>
      <c r="E324" s="3" t="s">
        <v>1375</v>
      </c>
      <c r="F324" t="s">
        <v>627</v>
      </c>
      <c r="G324" s="4" t="s">
        <v>1768</v>
      </c>
      <c r="H324" s="34" t="s">
        <v>1362</v>
      </c>
      <c r="I324" t="s">
        <v>20</v>
      </c>
      <c r="J324" t="s">
        <v>165</v>
      </c>
      <c r="K324" s="41">
        <v>7500</v>
      </c>
      <c r="L324" s="41">
        <v>4000</v>
      </c>
      <c r="M324" t="s">
        <v>15</v>
      </c>
      <c r="N324" s="2">
        <v>4500</v>
      </c>
    </row>
    <row r="325" spans="1:14">
      <c r="A325">
        <v>290</v>
      </c>
      <c r="B325" t="s">
        <v>51</v>
      </c>
      <c r="C325" t="s">
        <v>1637</v>
      </c>
      <c r="D325" t="s">
        <v>52</v>
      </c>
      <c r="E325" s="3" t="s">
        <v>1374</v>
      </c>
      <c r="F325" t="s">
        <v>53</v>
      </c>
      <c r="G325" s="4" t="s">
        <v>1766</v>
      </c>
      <c r="H325" t="s">
        <v>6</v>
      </c>
      <c r="I325" t="s">
        <v>54</v>
      </c>
      <c r="J325" t="s">
        <v>50</v>
      </c>
      <c r="K325" s="41">
        <v>60000</v>
      </c>
      <c r="L325" s="41">
        <v>21000</v>
      </c>
      <c r="M325" t="s">
        <v>15</v>
      </c>
    </row>
    <row r="326" spans="1:14">
      <c r="A326">
        <v>291</v>
      </c>
      <c r="B326" t="s">
        <v>677</v>
      </c>
      <c r="C326" t="s">
        <v>1605</v>
      </c>
      <c r="D326" t="s">
        <v>678</v>
      </c>
      <c r="E326" s="3" t="s">
        <v>1395</v>
      </c>
      <c r="F326" t="s">
        <v>679</v>
      </c>
      <c r="G326" s="4" t="s">
        <v>1766</v>
      </c>
      <c r="H326" t="s">
        <v>6</v>
      </c>
      <c r="I326" t="s">
        <v>20</v>
      </c>
      <c r="J326" t="s">
        <v>182</v>
      </c>
      <c r="K326" s="41">
        <v>49000</v>
      </c>
      <c r="L326" s="41">
        <v>24000</v>
      </c>
      <c r="M326" t="s">
        <v>8</v>
      </c>
    </row>
    <row r="327" spans="1:14">
      <c r="A327">
        <v>292</v>
      </c>
      <c r="B327" t="s">
        <v>675</v>
      </c>
      <c r="C327" t="s">
        <v>1575</v>
      </c>
      <c r="D327" t="s">
        <v>676</v>
      </c>
      <c r="E327" s="3" t="s">
        <v>1395</v>
      </c>
      <c r="F327" t="s">
        <v>164</v>
      </c>
      <c r="G327" s="4" t="s">
        <v>1766</v>
      </c>
      <c r="H327" s="3" t="s">
        <v>1363</v>
      </c>
      <c r="I327" t="s">
        <v>36</v>
      </c>
      <c r="J327" t="s">
        <v>353</v>
      </c>
      <c r="K327" s="41">
        <v>11500</v>
      </c>
      <c r="L327" s="41">
        <v>4000</v>
      </c>
      <c r="M327" t="s">
        <v>8</v>
      </c>
      <c r="N327" s="2">
        <v>8000</v>
      </c>
    </row>
    <row r="328" spans="1:14">
      <c r="A328">
        <v>293</v>
      </c>
      <c r="B328" t="s">
        <v>1354</v>
      </c>
      <c r="C328" t="s">
        <v>1327</v>
      </c>
      <c r="D328" t="s">
        <v>1355</v>
      </c>
      <c r="E328" s="3" t="s">
        <v>1385</v>
      </c>
      <c r="F328" t="s">
        <v>147</v>
      </c>
      <c r="G328" s="4" t="s">
        <v>1766</v>
      </c>
      <c r="H328" t="s">
        <v>6</v>
      </c>
      <c r="I328" t="s">
        <v>49</v>
      </c>
      <c r="K328" s="41">
        <v>24000</v>
      </c>
      <c r="L328" s="41">
        <v>9000</v>
      </c>
      <c r="M328" t="s">
        <v>8</v>
      </c>
    </row>
    <row r="329" spans="1:14">
      <c r="A329">
        <v>294</v>
      </c>
      <c r="B329" t="s">
        <v>1354</v>
      </c>
      <c r="C329" t="s">
        <v>1327</v>
      </c>
      <c r="D329" t="s">
        <v>274</v>
      </c>
      <c r="E329" s="6" t="s">
        <v>1270</v>
      </c>
      <c r="F329" t="s">
        <v>275</v>
      </c>
      <c r="G329" s="4" t="s">
        <v>1767</v>
      </c>
      <c r="H329" t="s">
        <v>6</v>
      </c>
      <c r="I329" t="s">
        <v>34</v>
      </c>
      <c r="J329" t="s">
        <v>276</v>
      </c>
      <c r="K329" s="41">
        <v>36000</v>
      </c>
      <c r="L329" s="41">
        <v>15000</v>
      </c>
      <c r="M329" t="s">
        <v>15</v>
      </c>
    </row>
    <row r="330" spans="1:14">
      <c r="A330">
        <v>295</v>
      </c>
      <c r="B330" t="s">
        <v>515</v>
      </c>
      <c r="C330" t="s">
        <v>1331</v>
      </c>
      <c r="D330" t="s">
        <v>516</v>
      </c>
      <c r="E330" s="4" t="s">
        <v>1268</v>
      </c>
      <c r="F330" t="s">
        <v>517</v>
      </c>
      <c r="G330" s="4" t="s">
        <v>1769</v>
      </c>
      <c r="H330" s="3" t="s">
        <v>820</v>
      </c>
      <c r="I330" t="s">
        <v>20</v>
      </c>
      <c r="J330" t="s">
        <v>182</v>
      </c>
      <c r="K330" s="41">
        <v>29000</v>
      </c>
      <c r="L330" s="41">
        <v>5000</v>
      </c>
      <c r="M330" t="s">
        <v>15</v>
      </c>
    </row>
    <row r="331" spans="1:14">
      <c r="A331">
        <v>296</v>
      </c>
      <c r="B331" t="s">
        <v>533</v>
      </c>
      <c r="C331" t="s">
        <v>1653</v>
      </c>
      <c r="D331" t="s">
        <v>534</v>
      </c>
      <c r="E331" s="3" t="s">
        <v>1378</v>
      </c>
      <c r="F331" t="s">
        <v>535</v>
      </c>
      <c r="G331" s="4" t="s">
        <v>1768</v>
      </c>
      <c r="H331" s="34" t="s">
        <v>1362</v>
      </c>
      <c r="I331" t="s">
        <v>160</v>
      </c>
      <c r="K331" s="41">
        <v>4000</v>
      </c>
      <c r="L331" s="41">
        <v>2000</v>
      </c>
      <c r="M331" t="s">
        <v>15</v>
      </c>
      <c r="N331" s="2">
        <v>4500</v>
      </c>
    </row>
    <row r="332" spans="1:14">
      <c r="A332">
        <v>297</v>
      </c>
      <c r="B332" t="s">
        <v>149</v>
      </c>
      <c r="C332" t="s">
        <v>1614</v>
      </c>
      <c r="D332" t="s">
        <v>150</v>
      </c>
      <c r="E332" s="3" t="s">
        <v>1395</v>
      </c>
      <c r="F332" t="s">
        <v>151</v>
      </c>
      <c r="G332" s="4" t="s">
        <v>1766</v>
      </c>
      <c r="H332" t="s">
        <v>6</v>
      </c>
      <c r="I332" t="s">
        <v>20</v>
      </c>
      <c r="J332" t="s">
        <v>152</v>
      </c>
      <c r="K332" s="41">
        <v>68000</v>
      </c>
      <c r="L332" s="41">
        <v>34000</v>
      </c>
      <c r="M332" t="s">
        <v>15</v>
      </c>
    </row>
    <row r="333" spans="1:14">
      <c r="A333">
        <v>298</v>
      </c>
      <c r="B333" t="s">
        <v>87</v>
      </c>
      <c r="C333" t="s">
        <v>1441</v>
      </c>
      <c r="D333" t="s">
        <v>88</v>
      </c>
      <c r="E333" s="3" t="s">
        <v>1402</v>
      </c>
      <c r="F333" t="s">
        <v>89</v>
      </c>
      <c r="G333" s="4" t="s">
        <v>1766</v>
      </c>
      <c r="H333" t="s">
        <v>6</v>
      </c>
      <c r="I333" t="s">
        <v>90</v>
      </c>
      <c r="J333" t="s">
        <v>91</v>
      </c>
      <c r="K333" s="41">
        <v>44000</v>
      </c>
      <c r="L333" s="41">
        <v>16000</v>
      </c>
      <c r="M333" t="s">
        <v>15</v>
      </c>
    </row>
    <row r="334" spans="1:14">
      <c r="A334">
        <v>299</v>
      </c>
      <c r="B334" t="s">
        <v>429</v>
      </c>
      <c r="C334" t="s">
        <v>1668</v>
      </c>
      <c r="D334" t="s">
        <v>485</v>
      </c>
      <c r="E334" s="3" t="s">
        <v>1385</v>
      </c>
      <c r="F334" t="s">
        <v>486</v>
      </c>
      <c r="G334" s="4" t="s">
        <v>1768</v>
      </c>
      <c r="H334" s="4" t="s">
        <v>820</v>
      </c>
      <c r="I334" t="s">
        <v>140</v>
      </c>
      <c r="K334" s="41">
        <v>20000</v>
      </c>
      <c r="L334" s="41">
        <v>9000</v>
      </c>
      <c r="M334" t="s">
        <v>120</v>
      </c>
    </row>
    <row r="335" spans="1:14">
      <c r="A335">
        <v>300</v>
      </c>
      <c r="B335" t="s">
        <v>429</v>
      </c>
      <c r="C335" t="s">
        <v>1571</v>
      </c>
      <c r="D335" t="s">
        <v>430</v>
      </c>
      <c r="E335" s="3" t="s">
        <v>1395</v>
      </c>
      <c r="F335" t="s">
        <v>431</v>
      </c>
      <c r="G335" s="4" t="s">
        <v>1768</v>
      </c>
      <c r="H335" t="s">
        <v>820</v>
      </c>
      <c r="I335" t="s">
        <v>30</v>
      </c>
      <c r="K335" s="41">
        <v>47000</v>
      </c>
      <c r="L335" s="41">
        <v>23000</v>
      </c>
      <c r="M335" t="s">
        <v>15</v>
      </c>
    </row>
    <row r="336" spans="1:14">
      <c r="A336">
        <v>301</v>
      </c>
      <c r="B336" t="s">
        <v>429</v>
      </c>
      <c r="C336" t="s">
        <v>1571</v>
      </c>
      <c r="D336" t="s">
        <v>485</v>
      </c>
      <c r="E336" s="3" t="s">
        <v>1385</v>
      </c>
      <c r="F336" t="s">
        <v>486</v>
      </c>
      <c r="G336" s="4" t="s">
        <v>1768</v>
      </c>
      <c r="H336" t="s">
        <v>820</v>
      </c>
      <c r="I336" t="s">
        <v>83</v>
      </c>
      <c r="J336" t="s">
        <v>487</v>
      </c>
      <c r="K336" s="41">
        <v>19500</v>
      </c>
      <c r="L336" s="41">
        <v>4000</v>
      </c>
      <c r="M336" t="s">
        <v>15</v>
      </c>
    </row>
    <row r="337" spans="1:13">
      <c r="A337">
        <v>302</v>
      </c>
      <c r="B337" t="s">
        <v>616</v>
      </c>
      <c r="C337" t="s">
        <v>1725</v>
      </c>
      <c r="D337" t="s">
        <v>895</v>
      </c>
      <c r="E337" s="3" t="s">
        <v>1396</v>
      </c>
      <c r="F337" t="s">
        <v>1084</v>
      </c>
      <c r="G337" s="4" t="s">
        <v>1768</v>
      </c>
      <c r="H337" s="34" t="s">
        <v>820</v>
      </c>
      <c r="I337" t="s">
        <v>332</v>
      </c>
      <c r="K337" s="41">
        <v>13000</v>
      </c>
      <c r="L337" s="41">
        <v>7000</v>
      </c>
      <c r="M337" t="s">
        <v>120</v>
      </c>
    </row>
    <row r="338" spans="1:13">
      <c r="A338">
        <v>303</v>
      </c>
      <c r="B338" t="s">
        <v>616</v>
      </c>
      <c r="C338" t="s">
        <v>1607</v>
      </c>
      <c r="D338" t="s">
        <v>617</v>
      </c>
      <c r="E338" s="3" t="s">
        <v>1395</v>
      </c>
      <c r="F338" t="s">
        <v>221</v>
      </c>
      <c r="G338" s="4" t="s">
        <v>1768</v>
      </c>
      <c r="H338" s="34" t="s">
        <v>820</v>
      </c>
      <c r="I338" t="s">
        <v>25</v>
      </c>
      <c r="J338" t="s">
        <v>618</v>
      </c>
      <c r="K338" s="41">
        <v>14000</v>
      </c>
      <c r="L338" s="41">
        <v>7000</v>
      </c>
      <c r="M338" t="s">
        <v>15</v>
      </c>
    </row>
    <row r="339" spans="1:13">
      <c r="A339">
        <v>304</v>
      </c>
      <c r="B339" t="s">
        <v>179</v>
      </c>
      <c r="C339" t="s">
        <v>1549</v>
      </c>
      <c r="D339" t="s">
        <v>857</v>
      </c>
      <c r="E339" s="3" t="s">
        <v>1369</v>
      </c>
      <c r="F339" t="s">
        <v>858</v>
      </c>
      <c r="G339" s="4" t="s">
        <v>1768</v>
      </c>
      <c r="H339" s="4" t="s">
        <v>820</v>
      </c>
      <c r="I339" t="s">
        <v>476</v>
      </c>
      <c r="K339" s="41">
        <v>95000</v>
      </c>
      <c r="L339" s="41">
        <v>20000</v>
      </c>
      <c r="M339" t="s">
        <v>8</v>
      </c>
    </row>
    <row r="340" spans="1:13">
      <c r="A340">
        <v>305</v>
      </c>
      <c r="B340" t="s">
        <v>179</v>
      </c>
      <c r="C340" t="s">
        <v>1549</v>
      </c>
      <c r="D340" t="s">
        <v>180</v>
      </c>
      <c r="E340" s="3" t="s">
        <v>1392</v>
      </c>
      <c r="F340" t="s">
        <v>181</v>
      </c>
      <c r="G340" s="4" t="s">
        <v>1768</v>
      </c>
      <c r="H340" s="4" t="s">
        <v>820</v>
      </c>
      <c r="I340" t="s">
        <v>20</v>
      </c>
      <c r="J340" t="s">
        <v>182</v>
      </c>
      <c r="K340" s="41">
        <v>44000</v>
      </c>
      <c r="L340" s="41">
        <v>10000</v>
      </c>
      <c r="M340" t="s">
        <v>15</v>
      </c>
    </row>
    <row r="341" spans="1:13">
      <c r="A341">
        <v>306</v>
      </c>
      <c r="B341" t="s">
        <v>179</v>
      </c>
      <c r="C341" t="s">
        <v>1559</v>
      </c>
      <c r="D341" t="s">
        <v>957</v>
      </c>
      <c r="E341" s="3" t="s">
        <v>1369</v>
      </c>
      <c r="F341" t="s">
        <v>958</v>
      </c>
      <c r="G341" s="4" t="s">
        <v>1768</v>
      </c>
      <c r="H341" s="3" t="s">
        <v>12</v>
      </c>
      <c r="I341" t="s">
        <v>119</v>
      </c>
      <c r="K341" s="41">
        <v>35000</v>
      </c>
      <c r="L341" s="41">
        <v>15000</v>
      </c>
      <c r="M341" t="s">
        <v>8</v>
      </c>
    </row>
    <row r="342" spans="1:13">
      <c r="A342">
        <v>307</v>
      </c>
      <c r="B342" t="s">
        <v>1172</v>
      </c>
      <c r="C342" s="3" t="s">
        <v>1691</v>
      </c>
      <c r="D342" t="s">
        <v>904</v>
      </c>
      <c r="E342" s="3" t="s">
        <v>1388</v>
      </c>
      <c r="F342" t="s">
        <v>1152</v>
      </c>
      <c r="G342" s="4" t="s">
        <v>1768</v>
      </c>
      <c r="H342" s="3" t="s">
        <v>820</v>
      </c>
      <c r="I342" t="s">
        <v>138</v>
      </c>
      <c r="K342" s="41">
        <v>6000</v>
      </c>
      <c r="L342" s="41">
        <v>6000</v>
      </c>
      <c r="M342" t="s">
        <v>120</v>
      </c>
    </row>
    <row r="343" spans="1:13">
      <c r="A343">
        <v>308</v>
      </c>
      <c r="B343" t="s">
        <v>424</v>
      </c>
      <c r="C343" t="s">
        <v>1497</v>
      </c>
      <c r="D343" t="s">
        <v>425</v>
      </c>
      <c r="E343" s="3" t="s">
        <v>1384</v>
      </c>
      <c r="F343" t="s">
        <v>426</v>
      </c>
      <c r="G343" s="4" t="s">
        <v>1768</v>
      </c>
      <c r="H343" t="s">
        <v>427</v>
      </c>
      <c r="I343" t="s">
        <v>25</v>
      </c>
      <c r="J343" t="s">
        <v>428</v>
      </c>
      <c r="K343" s="41">
        <v>50000</v>
      </c>
      <c r="L343" s="41">
        <v>10000</v>
      </c>
      <c r="M343" t="s">
        <v>15</v>
      </c>
    </row>
    <row r="344" spans="1:13">
      <c r="A344">
        <v>309</v>
      </c>
      <c r="B344" t="s">
        <v>139</v>
      </c>
      <c r="C344" t="s">
        <v>1429</v>
      </c>
      <c r="D344" t="s">
        <v>136</v>
      </c>
      <c r="E344" t="s">
        <v>1401</v>
      </c>
      <c r="F344" t="s">
        <v>137</v>
      </c>
      <c r="G344" s="4" t="s">
        <v>1768</v>
      </c>
      <c r="H344" s="4" t="s">
        <v>820</v>
      </c>
      <c r="I344" t="s">
        <v>140</v>
      </c>
      <c r="K344" s="41">
        <v>11000</v>
      </c>
      <c r="L344" s="41">
        <v>4000</v>
      </c>
      <c r="M344" t="s">
        <v>15</v>
      </c>
    </row>
    <row r="345" spans="1:13">
      <c r="A345">
        <v>310</v>
      </c>
      <c r="B345" t="s">
        <v>139</v>
      </c>
      <c r="C345" t="s">
        <v>1319</v>
      </c>
      <c r="D345" t="s">
        <v>928</v>
      </c>
      <c r="E345" s="3" t="s">
        <v>1389</v>
      </c>
      <c r="F345" t="s">
        <v>422</v>
      </c>
      <c r="G345" s="4" t="s">
        <v>1768</v>
      </c>
      <c r="H345" s="6" t="s">
        <v>820</v>
      </c>
      <c r="I345" t="s">
        <v>34</v>
      </c>
      <c r="J345" t="s">
        <v>423</v>
      </c>
      <c r="K345" s="41">
        <v>22500</v>
      </c>
      <c r="L345" s="41">
        <v>7000</v>
      </c>
      <c r="M345" t="s">
        <v>15</v>
      </c>
    </row>
    <row r="346" spans="1:13">
      <c r="A346">
        <v>311</v>
      </c>
      <c r="B346" t="s">
        <v>139</v>
      </c>
      <c r="C346" t="s">
        <v>1319</v>
      </c>
      <c r="D346" t="s">
        <v>846</v>
      </c>
      <c r="E346" s="6" t="s">
        <v>1270</v>
      </c>
      <c r="F346" t="s">
        <v>33</v>
      </c>
      <c r="G346" s="4" t="s">
        <v>1769</v>
      </c>
      <c r="H346" s="6" t="s">
        <v>820</v>
      </c>
      <c r="I346" t="s">
        <v>30</v>
      </c>
      <c r="J346" t="s">
        <v>841</v>
      </c>
      <c r="K346" s="41">
        <v>100000</v>
      </c>
      <c r="L346" s="41">
        <v>20000</v>
      </c>
      <c r="M346" t="s">
        <v>8</v>
      </c>
    </row>
    <row r="347" spans="1:13">
      <c r="A347">
        <v>312</v>
      </c>
      <c r="B347" t="s">
        <v>139</v>
      </c>
      <c r="C347" t="s">
        <v>1724</v>
      </c>
      <c r="D347" t="s">
        <v>642</v>
      </c>
      <c r="E347" s="3" t="s">
        <v>1394</v>
      </c>
      <c r="F347" t="s">
        <v>643</v>
      </c>
      <c r="G347" s="4" t="s">
        <v>1768</v>
      </c>
      <c r="H347" s="3" t="s">
        <v>820</v>
      </c>
      <c r="I347" t="s">
        <v>119</v>
      </c>
      <c r="K347" s="41">
        <v>56000</v>
      </c>
      <c r="L347" s="41">
        <v>10000</v>
      </c>
      <c r="M347" t="s">
        <v>15</v>
      </c>
    </row>
    <row r="348" spans="1:13">
      <c r="A348">
        <v>313</v>
      </c>
      <c r="B348" t="s">
        <v>139</v>
      </c>
      <c r="C348" t="s">
        <v>1633</v>
      </c>
      <c r="D348" t="s">
        <v>141</v>
      </c>
      <c r="E348" s="3" t="s">
        <v>1397</v>
      </c>
      <c r="F348" t="s">
        <v>142</v>
      </c>
      <c r="G348" s="4" t="s">
        <v>1768</v>
      </c>
      <c r="H348" s="3" t="s">
        <v>820</v>
      </c>
      <c r="I348" t="s">
        <v>54</v>
      </c>
      <c r="K348" s="41">
        <v>5000</v>
      </c>
      <c r="L348" s="41">
        <v>2000</v>
      </c>
      <c r="M348" t="s">
        <v>15</v>
      </c>
    </row>
    <row r="349" spans="1:13">
      <c r="A349">
        <v>314</v>
      </c>
      <c r="B349" t="s">
        <v>197</v>
      </c>
      <c r="C349" t="s">
        <v>1470</v>
      </c>
      <c r="D349" t="s">
        <v>1348</v>
      </c>
      <c r="E349" s="3" t="s">
        <v>1379</v>
      </c>
      <c r="F349" t="s">
        <v>414</v>
      </c>
      <c r="G349" s="4" t="s">
        <v>1768</v>
      </c>
      <c r="H349" t="s">
        <v>820</v>
      </c>
      <c r="I349" t="s">
        <v>20</v>
      </c>
      <c r="K349" s="41">
        <v>49500</v>
      </c>
      <c r="L349" s="41">
        <v>17000</v>
      </c>
      <c r="M349" t="s">
        <v>15</v>
      </c>
    </row>
    <row r="350" spans="1:13">
      <c r="A350">
        <v>315</v>
      </c>
      <c r="B350" t="s">
        <v>197</v>
      </c>
      <c r="C350" t="s">
        <v>1470</v>
      </c>
      <c r="D350" t="s">
        <v>1106</v>
      </c>
      <c r="E350" s="3" t="s">
        <v>1387</v>
      </c>
      <c r="F350" t="s">
        <v>756</v>
      </c>
      <c r="G350" s="4" t="s">
        <v>1768</v>
      </c>
      <c r="H350" t="s">
        <v>820</v>
      </c>
      <c r="I350" t="s">
        <v>476</v>
      </c>
      <c r="K350" s="41">
        <v>11500</v>
      </c>
      <c r="L350" s="41">
        <v>6000</v>
      </c>
      <c r="M350" t="s">
        <v>120</v>
      </c>
    </row>
    <row r="351" spans="1:13">
      <c r="A351">
        <v>316</v>
      </c>
      <c r="B351" t="s">
        <v>197</v>
      </c>
      <c r="C351" t="s">
        <v>1470</v>
      </c>
      <c r="D351" t="s">
        <v>1356</v>
      </c>
      <c r="E351" s="3" t="s">
        <v>1390</v>
      </c>
      <c r="F351" t="s">
        <v>1357</v>
      </c>
      <c r="G351" s="4" t="s">
        <v>1768</v>
      </c>
      <c r="H351" t="s">
        <v>820</v>
      </c>
      <c r="I351" t="s">
        <v>83</v>
      </c>
      <c r="K351" s="41">
        <v>21000</v>
      </c>
      <c r="L351" s="41">
        <v>8500</v>
      </c>
      <c r="M351" t="s">
        <v>8</v>
      </c>
    </row>
    <row r="352" spans="1:13">
      <c r="A352">
        <v>317</v>
      </c>
      <c r="B352" t="s">
        <v>197</v>
      </c>
      <c r="C352" t="s">
        <v>1470</v>
      </c>
      <c r="D352" t="s">
        <v>870</v>
      </c>
      <c r="E352" s="3" t="s">
        <v>1392</v>
      </c>
      <c r="F352" t="s">
        <v>871</v>
      </c>
      <c r="G352" s="4" t="s">
        <v>1768</v>
      </c>
      <c r="H352" s="39" t="s">
        <v>820</v>
      </c>
      <c r="I352" t="s">
        <v>476</v>
      </c>
      <c r="K352" s="41">
        <v>55000</v>
      </c>
      <c r="L352" s="41">
        <v>22000</v>
      </c>
      <c r="M352" t="s">
        <v>8</v>
      </c>
    </row>
    <row r="353" spans="1:14">
      <c r="A353">
        <v>318</v>
      </c>
      <c r="B353" t="s">
        <v>197</v>
      </c>
      <c r="C353" t="s">
        <v>1601</v>
      </c>
      <c r="D353" t="s">
        <v>198</v>
      </c>
      <c r="E353" s="3" t="s">
        <v>1395</v>
      </c>
      <c r="F353" t="s">
        <v>199</v>
      </c>
      <c r="G353" s="4" t="s">
        <v>1768</v>
      </c>
      <c r="H353" s="34" t="s">
        <v>820</v>
      </c>
      <c r="I353" t="s">
        <v>34</v>
      </c>
      <c r="J353" t="s">
        <v>200</v>
      </c>
      <c r="K353" s="41">
        <v>22000</v>
      </c>
      <c r="L353" s="41">
        <v>10000</v>
      </c>
      <c r="M353" t="s">
        <v>15</v>
      </c>
    </row>
    <row r="354" spans="1:14">
      <c r="A354">
        <v>319</v>
      </c>
      <c r="B354" t="s">
        <v>197</v>
      </c>
      <c r="C354" t="s">
        <v>1601</v>
      </c>
      <c r="D354" t="s">
        <v>589</v>
      </c>
      <c r="E354" s="3" t="s">
        <v>1388</v>
      </c>
      <c r="F354" t="s">
        <v>590</v>
      </c>
      <c r="G354" s="4" t="s">
        <v>1768</v>
      </c>
      <c r="H354" s="34" t="s">
        <v>820</v>
      </c>
      <c r="I354" t="s">
        <v>20</v>
      </c>
      <c r="K354" s="41">
        <v>10000</v>
      </c>
      <c r="L354" s="41">
        <v>3500</v>
      </c>
      <c r="M354" t="s">
        <v>15</v>
      </c>
    </row>
    <row r="355" spans="1:14">
      <c r="A355">
        <v>320</v>
      </c>
      <c r="B355" t="s">
        <v>197</v>
      </c>
      <c r="C355" t="s">
        <v>1603</v>
      </c>
      <c r="D355" t="s">
        <v>241</v>
      </c>
      <c r="E355" s="3" t="s">
        <v>1395</v>
      </c>
      <c r="F355" t="s">
        <v>660</v>
      </c>
      <c r="G355" s="4" t="s">
        <v>1768</v>
      </c>
      <c r="H355" s="3" t="s">
        <v>820</v>
      </c>
      <c r="I355" t="s">
        <v>30</v>
      </c>
      <c r="J355" t="s">
        <v>758</v>
      </c>
      <c r="K355" s="41">
        <v>130000</v>
      </c>
      <c r="L355" s="41">
        <v>60000</v>
      </c>
      <c r="M355" t="s">
        <v>8</v>
      </c>
    </row>
    <row r="356" spans="1:14">
      <c r="A356">
        <v>321</v>
      </c>
      <c r="B356" t="s">
        <v>386</v>
      </c>
      <c r="C356" t="s">
        <v>1332</v>
      </c>
      <c r="D356" t="s">
        <v>849</v>
      </c>
      <c r="E356" s="61" t="s">
        <v>1371</v>
      </c>
      <c r="F356" t="s">
        <v>850</v>
      </c>
      <c r="G356" s="4" t="s">
        <v>1768</v>
      </c>
      <c r="H356" s="34" t="s">
        <v>1362</v>
      </c>
      <c r="I356" t="s">
        <v>30</v>
      </c>
      <c r="K356" s="41">
        <v>11000</v>
      </c>
      <c r="L356" s="41">
        <v>10000</v>
      </c>
      <c r="M356" t="s">
        <v>8</v>
      </c>
      <c r="N356" s="2">
        <v>7000</v>
      </c>
    </row>
    <row r="357" spans="1:14">
      <c r="A357">
        <v>322</v>
      </c>
      <c r="B357" t="s">
        <v>386</v>
      </c>
      <c r="C357" t="s">
        <v>1332</v>
      </c>
      <c r="D357" t="s">
        <v>1186</v>
      </c>
      <c r="E357" s="3" t="s">
        <v>1377</v>
      </c>
      <c r="F357" t="s">
        <v>1187</v>
      </c>
      <c r="G357" s="4" t="s">
        <v>1768</v>
      </c>
      <c r="H357" s="34" t="s">
        <v>1362</v>
      </c>
      <c r="I357" t="s">
        <v>83</v>
      </c>
      <c r="K357" s="41">
        <v>30000</v>
      </c>
      <c r="L357" s="41">
        <v>15000</v>
      </c>
      <c r="M357" t="s">
        <v>120</v>
      </c>
      <c r="N357" s="2">
        <v>5000</v>
      </c>
    </row>
    <row r="358" spans="1:14">
      <c r="A358">
        <v>323</v>
      </c>
      <c r="B358" t="s">
        <v>386</v>
      </c>
      <c r="C358" t="s">
        <v>1332</v>
      </c>
      <c r="D358" t="s">
        <v>551</v>
      </c>
      <c r="E358" s="3" t="s">
        <v>1393</v>
      </c>
      <c r="F358" t="s">
        <v>553</v>
      </c>
      <c r="G358" s="4" t="s">
        <v>1768</v>
      </c>
      <c r="H358" s="34" t="s">
        <v>1362</v>
      </c>
      <c r="I358" t="s">
        <v>49</v>
      </c>
      <c r="J358" t="s">
        <v>554</v>
      </c>
      <c r="K358" s="41">
        <v>6500</v>
      </c>
      <c r="L358" s="41">
        <v>3500</v>
      </c>
      <c r="M358" t="s">
        <v>15</v>
      </c>
      <c r="N358" s="2">
        <v>7000</v>
      </c>
    </row>
    <row r="359" spans="1:14">
      <c r="A359">
        <v>324</v>
      </c>
      <c r="B359" t="s">
        <v>386</v>
      </c>
      <c r="C359" t="s">
        <v>1332</v>
      </c>
      <c r="D359" t="s">
        <v>406</v>
      </c>
      <c r="E359" s="3" t="s">
        <v>1388</v>
      </c>
      <c r="F359" t="s">
        <v>407</v>
      </c>
      <c r="G359" s="4" t="s">
        <v>1768</v>
      </c>
      <c r="H359" s="34" t="s">
        <v>1362</v>
      </c>
      <c r="I359" t="s">
        <v>49</v>
      </c>
      <c r="K359" s="41">
        <v>15000</v>
      </c>
      <c r="L359" s="41">
        <v>5000</v>
      </c>
      <c r="M359" t="s">
        <v>15</v>
      </c>
    </row>
    <row r="360" spans="1:14">
      <c r="A360">
        <v>325</v>
      </c>
      <c r="B360" t="s">
        <v>386</v>
      </c>
      <c r="C360" t="s">
        <v>1332</v>
      </c>
      <c r="D360" t="s">
        <v>387</v>
      </c>
      <c r="E360" s="3" t="s">
        <v>1388</v>
      </c>
      <c r="F360" t="s">
        <v>388</v>
      </c>
      <c r="G360" s="4" t="s">
        <v>1768</v>
      </c>
      <c r="H360" s="34" t="s">
        <v>1362</v>
      </c>
      <c r="I360" t="s">
        <v>389</v>
      </c>
      <c r="J360" t="s">
        <v>50</v>
      </c>
      <c r="K360" s="41">
        <v>5000</v>
      </c>
      <c r="L360" s="41">
        <v>3000</v>
      </c>
      <c r="M360" t="s">
        <v>15</v>
      </c>
      <c r="N360" s="2">
        <v>6000</v>
      </c>
    </row>
    <row r="361" spans="1:14">
      <c r="A361">
        <v>326</v>
      </c>
      <c r="B361" t="s">
        <v>386</v>
      </c>
      <c r="C361" t="s">
        <v>1332</v>
      </c>
      <c r="D361" t="s">
        <v>408</v>
      </c>
      <c r="E361" s="3" t="s">
        <v>1390</v>
      </c>
      <c r="F361" t="s">
        <v>409</v>
      </c>
      <c r="G361" s="4" t="s">
        <v>1768</v>
      </c>
      <c r="H361" s="34" t="s">
        <v>1362</v>
      </c>
      <c r="I361" t="s">
        <v>49</v>
      </c>
      <c r="J361" t="s">
        <v>410</v>
      </c>
      <c r="K361" s="41">
        <v>15000</v>
      </c>
      <c r="L361" s="41">
        <v>5000</v>
      </c>
      <c r="M361" t="s">
        <v>15</v>
      </c>
      <c r="N361" s="2">
        <v>6000</v>
      </c>
    </row>
    <row r="362" spans="1:14">
      <c r="A362">
        <v>327</v>
      </c>
      <c r="B362" t="s">
        <v>386</v>
      </c>
      <c r="C362" t="s">
        <v>1332</v>
      </c>
      <c r="D362" t="s">
        <v>895</v>
      </c>
      <c r="E362" s="3" t="s">
        <v>1396</v>
      </c>
      <c r="F362" t="s">
        <v>367</v>
      </c>
      <c r="G362" s="4" t="s">
        <v>1768</v>
      </c>
      <c r="H362" s="34" t="s">
        <v>1362</v>
      </c>
      <c r="I362" t="s">
        <v>34</v>
      </c>
      <c r="K362" s="41">
        <v>12000</v>
      </c>
      <c r="L362" s="41">
        <v>6000</v>
      </c>
      <c r="M362" t="s">
        <v>120</v>
      </c>
      <c r="N362" s="2">
        <v>5000</v>
      </c>
    </row>
    <row r="363" spans="1:14">
      <c r="A363">
        <v>328</v>
      </c>
      <c r="B363" t="s">
        <v>386</v>
      </c>
      <c r="C363" t="s">
        <v>1332</v>
      </c>
      <c r="D363" t="s">
        <v>1155</v>
      </c>
      <c r="E363" s="6" t="s">
        <v>1269</v>
      </c>
      <c r="F363" t="s">
        <v>415</v>
      </c>
      <c r="G363" s="4" t="s">
        <v>1769</v>
      </c>
      <c r="H363" s="34" t="s">
        <v>1362</v>
      </c>
      <c r="I363" t="s">
        <v>83</v>
      </c>
      <c r="J363" t="s">
        <v>1156</v>
      </c>
      <c r="K363" s="41">
        <v>14000</v>
      </c>
      <c r="L363" s="41">
        <v>8500</v>
      </c>
      <c r="M363" t="s">
        <v>120</v>
      </c>
      <c r="N363" s="5">
        <v>5000</v>
      </c>
    </row>
    <row r="364" spans="1:14">
      <c r="A364">
        <v>329</v>
      </c>
      <c r="B364" t="s">
        <v>386</v>
      </c>
      <c r="C364" t="s">
        <v>1332</v>
      </c>
      <c r="D364" t="s">
        <v>411</v>
      </c>
      <c r="E364" s="3" t="s">
        <v>1404</v>
      </c>
      <c r="F364" t="s">
        <v>192</v>
      </c>
      <c r="G364" s="4" t="s">
        <v>1768</v>
      </c>
      <c r="H364" s="34" t="s">
        <v>1362</v>
      </c>
      <c r="I364" t="s">
        <v>83</v>
      </c>
      <c r="K364" s="41">
        <v>11500</v>
      </c>
      <c r="L364" s="41">
        <v>4000</v>
      </c>
      <c r="M364" t="s">
        <v>15</v>
      </c>
      <c r="N364" s="2">
        <v>6000</v>
      </c>
    </row>
    <row r="365" spans="1:14">
      <c r="A365">
        <v>330</v>
      </c>
      <c r="B365" t="s">
        <v>921</v>
      </c>
      <c r="C365" s="3" t="s">
        <v>1320</v>
      </c>
      <c r="D365" t="s">
        <v>1245</v>
      </c>
      <c r="E365" s="6" t="s">
        <v>1270</v>
      </c>
      <c r="F365" t="s">
        <v>1246</v>
      </c>
      <c r="G365" s="4" t="s">
        <v>1769</v>
      </c>
      <c r="H365" s="3" t="s">
        <v>834</v>
      </c>
      <c r="I365" t="s">
        <v>332</v>
      </c>
      <c r="K365" s="41">
        <v>10000</v>
      </c>
      <c r="L365" s="41">
        <v>5000</v>
      </c>
      <c r="M365" t="s">
        <v>120</v>
      </c>
    </row>
    <row r="366" spans="1:14">
      <c r="A366">
        <v>331</v>
      </c>
      <c r="B366" t="s">
        <v>921</v>
      </c>
      <c r="C366" t="s">
        <v>1558</v>
      </c>
      <c r="D366" t="s">
        <v>922</v>
      </c>
      <c r="E366" s="3" t="s">
        <v>1369</v>
      </c>
      <c r="F366" t="s">
        <v>923</v>
      </c>
      <c r="G366" s="4" t="s">
        <v>1768</v>
      </c>
      <c r="H366" s="4" t="s">
        <v>834</v>
      </c>
      <c r="I366" t="s">
        <v>49</v>
      </c>
      <c r="J366" t="s">
        <v>410</v>
      </c>
      <c r="K366" s="41">
        <v>19000</v>
      </c>
      <c r="L366" s="41">
        <v>10000</v>
      </c>
      <c r="M366" t="s">
        <v>8</v>
      </c>
    </row>
    <row r="367" spans="1:14">
      <c r="A367">
        <v>332</v>
      </c>
      <c r="B367" t="s">
        <v>1091</v>
      </c>
      <c r="C367" t="s">
        <v>1316</v>
      </c>
      <c r="D367" t="s">
        <v>862</v>
      </c>
      <c r="E367" s="6" t="s">
        <v>1270</v>
      </c>
      <c r="F367" t="s">
        <v>1092</v>
      </c>
      <c r="G367" s="4" t="s">
        <v>1769</v>
      </c>
      <c r="H367" s="34" t="s">
        <v>820</v>
      </c>
      <c r="I367" t="s">
        <v>119</v>
      </c>
      <c r="K367" s="41">
        <v>17000</v>
      </c>
      <c r="L367" s="41">
        <v>9000</v>
      </c>
      <c r="M367" t="s">
        <v>120</v>
      </c>
    </row>
    <row r="368" spans="1:14">
      <c r="A368">
        <v>333</v>
      </c>
      <c r="B368" t="s">
        <v>1091</v>
      </c>
      <c r="C368" t="s">
        <v>1703</v>
      </c>
      <c r="D368" t="s">
        <v>1229</v>
      </c>
      <c r="E368" s="3" t="s">
        <v>1391</v>
      </c>
      <c r="F368" t="s">
        <v>1171</v>
      </c>
      <c r="G368" s="4" t="s">
        <v>1768</v>
      </c>
      <c r="H368" s="34" t="s">
        <v>820</v>
      </c>
      <c r="I368" t="s">
        <v>476</v>
      </c>
      <c r="K368" s="41">
        <v>13000</v>
      </c>
      <c r="L368" s="41">
        <v>6000</v>
      </c>
      <c r="M368" t="s">
        <v>120</v>
      </c>
    </row>
    <row r="369" spans="1:14">
      <c r="A369">
        <v>334</v>
      </c>
      <c r="B369" t="s">
        <v>31</v>
      </c>
      <c r="C369" t="s">
        <v>1321</v>
      </c>
      <c r="D369" t="s">
        <v>904</v>
      </c>
      <c r="E369" s="3" t="s">
        <v>1388</v>
      </c>
      <c r="F369" t="s">
        <v>1152</v>
      </c>
      <c r="G369" s="4" t="s">
        <v>1768</v>
      </c>
      <c r="H369" s="3" t="s">
        <v>820</v>
      </c>
      <c r="I369" t="s">
        <v>476</v>
      </c>
      <c r="K369" s="41">
        <v>11000</v>
      </c>
      <c r="L369" s="41">
        <v>10000</v>
      </c>
      <c r="M369" t="s">
        <v>120</v>
      </c>
    </row>
    <row r="370" spans="1:14">
      <c r="A370">
        <v>335</v>
      </c>
      <c r="B370" t="s">
        <v>31</v>
      </c>
      <c r="C370" t="s">
        <v>1321</v>
      </c>
      <c r="D370" t="s">
        <v>32</v>
      </c>
      <c r="E370" s="6" t="s">
        <v>1270</v>
      </c>
      <c r="F370" t="s">
        <v>33</v>
      </c>
      <c r="G370" s="4" t="s">
        <v>1769</v>
      </c>
      <c r="H370" s="3" t="s">
        <v>820</v>
      </c>
      <c r="I370" t="s">
        <v>34</v>
      </c>
      <c r="K370" s="41">
        <v>150000</v>
      </c>
      <c r="L370" s="41">
        <v>24000</v>
      </c>
      <c r="M370" t="s">
        <v>15</v>
      </c>
    </row>
    <row r="371" spans="1:14">
      <c r="A371">
        <v>336</v>
      </c>
      <c r="B371" t="s">
        <v>800</v>
      </c>
      <c r="C371" t="s">
        <v>1521</v>
      </c>
      <c r="D371" t="s">
        <v>801</v>
      </c>
      <c r="E371" t="s">
        <v>1367</v>
      </c>
      <c r="F371" t="s">
        <v>802</v>
      </c>
      <c r="G371" s="4" t="s">
        <v>1766</v>
      </c>
      <c r="H371" t="s">
        <v>6</v>
      </c>
      <c r="I371" t="s">
        <v>49</v>
      </c>
      <c r="J371" t="s">
        <v>696</v>
      </c>
      <c r="K371" s="41">
        <v>38000</v>
      </c>
      <c r="L371" s="41">
        <v>19000</v>
      </c>
      <c r="M371" t="s">
        <v>8</v>
      </c>
    </row>
    <row r="372" spans="1:14">
      <c r="A372">
        <v>337</v>
      </c>
      <c r="B372" t="s">
        <v>1764</v>
      </c>
      <c r="C372" s="4" t="s">
        <v>1516</v>
      </c>
      <c r="D372" t="s">
        <v>742</v>
      </c>
      <c r="E372" t="s">
        <v>1367</v>
      </c>
      <c r="F372" t="s">
        <v>743</v>
      </c>
      <c r="G372" s="4" t="s">
        <v>1766</v>
      </c>
      <c r="H372" t="s">
        <v>6</v>
      </c>
      <c r="I372" t="s">
        <v>476</v>
      </c>
      <c r="K372" s="41">
        <v>40000</v>
      </c>
      <c r="L372" s="41">
        <v>10000</v>
      </c>
      <c r="M372" t="s">
        <v>120</v>
      </c>
      <c r="N372" s="5">
        <v>8000</v>
      </c>
    </row>
    <row r="373" spans="1:14">
      <c r="A373">
        <v>338</v>
      </c>
      <c r="B373" t="s">
        <v>933</v>
      </c>
      <c r="C373" s="3" t="s">
        <v>1772</v>
      </c>
      <c r="D373" t="s">
        <v>1080</v>
      </c>
      <c r="E373" s="3" t="s">
        <v>1411</v>
      </c>
      <c r="F373" t="s">
        <v>1081</v>
      </c>
      <c r="G373" s="4" t="s">
        <v>1768</v>
      </c>
      <c r="H373" s="3" t="s">
        <v>820</v>
      </c>
      <c r="I373" t="s">
        <v>140</v>
      </c>
      <c r="K373" s="41">
        <v>7000</v>
      </c>
      <c r="L373" s="41">
        <v>7000</v>
      </c>
      <c r="M373" t="s">
        <v>120</v>
      </c>
    </row>
    <row r="374" spans="1:14">
      <c r="A374">
        <v>339</v>
      </c>
      <c r="B374" t="s">
        <v>933</v>
      </c>
      <c r="C374" s="3" t="s">
        <v>1712</v>
      </c>
      <c r="D374" t="s">
        <v>1080</v>
      </c>
      <c r="E374" s="3" t="s">
        <v>1411</v>
      </c>
      <c r="F374" t="s">
        <v>1081</v>
      </c>
      <c r="G374" s="4" t="s">
        <v>1768</v>
      </c>
      <c r="H374" s="3" t="s">
        <v>820</v>
      </c>
      <c r="I374" t="s">
        <v>140</v>
      </c>
      <c r="K374" s="41">
        <v>6000</v>
      </c>
      <c r="L374" s="41">
        <v>6000</v>
      </c>
      <c r="M374" t="s">
        <v>120</v>
      </c>
    </row>
    <row r="375" spans="1:14">
      <c r="A375">
        <v>340</v>
      </c>
      <c r="B375" t="s">
        <v>933</v>
      </c>
      <c r="C375" s="3" t="s">
        <v>1518</v>
      </c>
      <c r="D375" t="s">
        <v>934</v>
      </c>
      <c r="E375" t="s">
        <v>1367</v>
      </c>
      <c r="F375" t="s">
        <v>935</v>
      </c>
      <c r="G375" s="4" t="s">
        <v>1768</v>
      </c>
      <c r="H375" s="3" t="s">
        <v>820</v>
      </c>
      <c r="I375" t="s">
        <v>476</v>
      </c>
      <c r="K375" s="41">
        <v>12500</v>
      </c>
      <c r="L375" s="41">
        <v>6000</v>
      </c>
      <c r="M375" t="s">
        <v>8</v>
      </c>
    </row>
    <row r="376" spans="1:14">
      <c r="A376">
        <v>341</v>
      </c>
      <c r="B376" t="s">
        <v>229</v>
      </c>
      <c r="C376" s="4" t="s">
        <v>1495</v>
      </c>
      <c r="D376" t="s">
        <v>994</v>
      </c>
      <c r="E376" s="3" t="s">
        <v>1384</v>
      </c>
      <c r="F376" t="s">
        <v>268</v>
      </c>
      <c r="G376" s="4" t="s">
        <v>1766</v>
      </c>
      <c r="H376" t="s">
        <v>6</v>
      </c>
      <c r="I376" t="s">
        <v>30</v>
      </c>
      <c r="J376" t="s">
        <v>995</v>
      </c>
      <c r="K376" s="41">
        <v>32000</v>
      </c>
      <c r="L376" s="41">
        <v>11000</v>
      </c>
      <c r="M376" t="s">
        <v>120</v>
      </c>
    </row>
    <row r="377" spans="1:14">
      <c r="A377">
        <v>342</v>
      </c>
      <c r="B377" t="s">
        <v>229</v>
      </c>
      <c r="C377" t="s">
        <v>1495</v>
      </c>
      <c r="D377" t="s">
        <v>230</v>
      </c>
      <c r="E377" t="s">
        <v>1368</v>
      </c>
      <c r="F377" t="s">
        <v>767</v>
      </c>
      <c r="G377" s="4" t="s">
        <v>1766</v>
      </c>
      <c r="H377" t="s">
        <v>6</v>
      </c>
      <c r="I377" t="s">
        <v>20</v>
      </c>
      <c r="J377" t="s">
        <v>124</v>
      </c>
      <c r="K377" s="41">
        <v>14000</v>
      </c>
      <c r="L377" s="41">
        <v>4000</v>
      </c>
      <c r="M377" t="s">
        <v>8</v>
      </c>
    </row>
    <row r="378" spans="1:14">
      <c r="A378">
        <v>343</v>
      </c>
      <c r="B378" t="s">
        <v>229</v>
      </c>
      <c r="C378" s="4" t="s">
        <v>1495</v>
      </c>
      <c r="D378" t="s">
        <v>712</v>
      </c>
      <c r="E378" s="3" t="s">
        <v>1371</v>
      </c>
      <c r="F378" t="s">
        <v>713</v>
      </c>
      <c r="G378" s="4" t="s">
        <v>1766</v>
      </c>
      <c r="H378" t="s">
        <v>6</v>
      </c>
      <c r="I378" t="s">
        <v>138</v>
      </c>
      <c r="K378" s="41">
        <v>9000</v>
      </c>
      <c r="L378" s="41">
        <v>3700</v>
      </c>
      <c r="M378" t="s">
        <v>120</v>
      </c>
    </row>
    <row r="379" spans="1:14">
      <c r="A379">
        <v>344</v>
      </c>
      <c r="B379" t="s">
        <v>229</v>
      </c>
      <c r="C379" t="s">
        <v>1498</v>
      </c>
      <c r="D379" t="s">
        <v>267</v>
      </c>
      <c r="E379" s="3" t="s">
        <v>1384</v>
      </c>
      <c r="F379" t="s">
        <v>268</v>
      </c>
      <c r="G379" s="4" t="s">
        <v>1766</v>
      </c>
      <c r="H379" t="s">
        <v>6</v>
      </c>
      <c r="I379" t="s">
        <v>59</v>
      </c>
      <c r="J379" t="s">
        <v>269</v>
      </c>
      <c r="K379" s="41">
        <v>22000</v>
      </c>
      <c r="L379" s="41">
        <v>7000</v>
      </c>
      <c r="M379" t="s">
        <v>15</v>
      </c>
    </row>
    <row r="380" spans="1:14">
      <c r="A380">
        <v>345</v>
      </c>
      <c r="B380" t="s">
        <v>229</v>
      </c>
      <c r="C380" t="s">
        <v>1498</v>
      </c>
      <c r="D380" t="s">
        <v>714</v>
      </c>
      <c r="E380" s="3" t="s">
        <v>1371</v>
      </c>
      <c r="F380" t="s">
        <v>715</v>
      </c>
      <c r="G380" s="4" t="s">
        <v>1766</v>
      </c>
      <c r="H380" t="s">
        <v>6</v>
      </c>
      <c r="I380" t="s">
        <v>30</v>
      </c>
      <c r="J380" t="s">
        <v>312</v>
      </c>
      <c r="K380" s="41">
        <v>9000</v>
      </c>
      <c r="L380" s="41">
        <v>3000</v>
      </c>
      <c r="M380" t="s">
        <v>8</v>
      </c>
    </row>
    <row r="381" spans="1:14">
      <c r="A381">
        <v>346</v>
      </c>
      <c r="B381" t="s">
        <v>229</v>
      </c>
      <c r="C381" t="s">
        <v>1498</v>
      </c>
      <c r="D381" t="s">
        <v>759</v>
      </c>
      <c r="E381" s="3" t="s">
        <v>1374</v>
      </c>
      <c r="F381" t="s">
        <v>325</v>
      </c>
      <c r="G381" s="4" t="s">
        <v>1766</v>
      </c>
      <c r="H381" t="s">
        <v>727</v>
      </c>
      <c r="I381" s="94">
        <v>43739</v>
      </c>
      <c r="J381" t="s">
        <v>124</v>
      </c>
      <c r="K381" s="41">
        <v>16000</v>
      </c>
      <c r="L381" s="41">
        <v>4000</v>
      </c>
      <c r="M381" t="s">
        <v>8</v>
      </c>
    </row>
    <row r="382" spans="1:14">
      <c r="A382">
        <v>347</v>
      </c>
      <c r="B382" t="s">
        <v>229</v>
      </c>
      <c r="C382" s="4" t="s">
        <v>1498</v>
      </c>
      <c r="D382" t="s">
        <v>988</v>
      </c>
      <c r="E382" s="3" t="s">
        <v>1382</v>
      </c>
      <c r="F382" t="s">
        <v>866</v>
      </c>
      <c r="G382" s="4" t="s">
        <v>1766</v>
      </c>
      <c r="H382" t="s">
        <v>6</v>
      </c>
      <c r="I382" t="s">
        <v>30</v>
      </c>
      <c r="K382" s="41">
        <v>8000</v>
      </c>
      <c r="L382" s="41">
        <v>3800</v>
      </c>
      <c r="M382" t="s">
        <v>120</v>
      </c>
    </row>
    <row r="383" spans="1:14">
      <c r="A383">
        <v>348</v>
      </c>
      <c r="B383" t="s">
        <v>229</v>
      </c>
      <c r="C383" t="s">
        <v>1498</v>
      </c>
      <c r="D383" t="s">
        <v>292</v>
      </c>
      <c r="E383" s="3" t="s">
        <v>1394</v>
      </c>
      <c r="F383" t="s">
        <v>293</v>
      </c>
      <c r="G383" s="4" t="s">
        <v>1766</v>
      </c>
      <c r="H383" t="s">
        <v>6</v>
      </c>
      <c r="I383" t="s">
        <v>36</v>
      </c>
      <c r="J383" t="s">
        <v>294</v>
      </c>
      <c r="K383" s="41">
        <v>39000</v>
      </c>
      <c r="L383" s="41">
        <v>13000</v>
      </c>
      <c r="M383" t="s">
        <v>15</v>
      </c>
    </row>
    <row r="384" spans="1:14">
      <c r="A384">
        <v>349</v>
      </c>
      <c r="B384" t="s">
        <v>229</v>
      </c>
      <c r="C384" t="s">
        <v>1476</v>
      </c>
      <c r="D384" t="s">
        <v>764</v>
      </c>
      <c r="E384" s="3" t="s">
        <v>1379</v>
      </c>
      <c r="F384" t="s">
        <v>503</v>
      </c>
      <c r="G384" s="4" t="s">
        <v>1766</v>
      </c>
      <c r="H384" t="s">
        <v>6</v>
      </c>
      <c r="I384" t="s">
        <v>49</v>
      </c>
      <c r="K384" s="41">
        <v>10500</v>
      </c>
      <c r="L384" s="41">
        <v>3000</v>
      </c>
      <c r="M384" t="s">
        <v>8</v>
      </c>
    </row>
    <row r="385" spans="1:14">
      <c r="A385">
        <v>350</v>
      </c>
      <c r="B385" t="s">
        <v>229</v>
      </c>
      <c r="C385" t="s">
        <v>1476</v>
      </c>
      <c r="D385" t="s">
        <v>267</v>
      </c>
      <c r="E385" s="3" t="s">
        <v>1384</v>
      </c>
      <c r="F385" t="s">
        <v>268</v>
      </c>
      <c r="G385" s="4" t="s">
        <v>1766</v>
      </c>
      <c r="H385" t="s">
        <v>6</v>
      </c>
      <c r="I385" t="s">
        <v>59</v>
      </c>
      <c r="J385" t="s">
        <v>269</v>
      </c>
      <c r="K385" s="41">
        <v>25000</v>
      </c>
      <c r="L385" s="41">
        <v>8000</v>
      </c>
      <c r="M385" t="s">
        <v>15</v>
      </c>
    </row>
    <row r="386" spans="1:14">
      <c r="A386">
        <v>351</v>
      </c>
      <c r="B386" t="s">
        <v>229</v>
      </c>
      <c r="C386" t="s">
        <v>1476</v>
      </c>
      <c r="D386" t="s">
        <v>230</v>
      </c>
      <c r="E386" t="s">
        <v>1368</v>
      </c>
      <c r="F386" t="s">
        <v>231</v>
      </c>
      <c r="G386" s="4" t="s">
        <v>1766</v>
      </c>
      <c r="H386" t="s">
        <v>6</v>
      </c>
      <c r="I386" t="s">
        <v>59</v>
      </c>
      <c r="J386" t="s">
        <v>232</v>
      </c>
      <c r="K386" s="41">
        <v>13000</v>
      </c>
      <c r="L386" s="41">
        <v>4000</v>
      </c>
      <c r="M386" t="s">
        <v>15</v>
      </c>
    </row>
    <row r="387" spans="1:14">
      <c r="A387">
        <v>352</v>
      </c>
      <c r="B387" t="s">
        <v>229</v>
      </c>
      <c r="C387" t="s">
        <v>1476</v>
      </c>
      <c r="D387" t="s">
        <v>712</v>
      </c>
      <c r="E387" s="3" t="s">
        <v>1371</v>
      </c>
      <c r="F387" t="s">
        <v>713</v>
      </c>
      <c r="G387" s="4" t="s">
        <v>1766</v>
      </c>
      <c r="H387" t="s">
        <v>6</v>
      </c>
      <c r="I387" t="s">
        <v>30</v>
      </c>
      <c r="J387" t="s">
        <v>312</v>
      </c>
      <c r="K387" s="41">
        <v>9000</v>
      </c>
      <c r="L387" s="41">
        <v>3000</v>
      </c>
      <c r="M387" t="s">
        <v>8</v>
      </c>
    </row>
    <row r="388" spans="1:14">
      <c r="A388">
        <v>353</v>
      </c>
      <c r="B388" t="s">
        <v>229</v>
      </c>
      <c r="C388" s="4" t="s">
        <v>1476</v>
      </c>
      <c r="D388" t="s">
        <v>1006</v>
      </c>
      <c r="E388" s="3" t="s">
        <v>1374</v>
      </c>
      <c r="F388" t="s">
        <v>325</v>
      </c>
      <c r="G388" s="4" t="s">
        <v>1766</v>
      </c>
      <c r="H388" t="s">
        <v>6</v>
      </c>
      <c r="I388" t="s">
        <v>140</v>
      </c>
      <c r="K388" s="41">
        <v>16000</v>
      </c>
      <c r="L388" s="41">
        <v>6000</v>
      </c>
      <c r="M388" t="s">
        <v>120</v>
      </c>
    </row>
    <row r="389" spans="1:14">
      <c r="A389">
        <v>354</v>
      </c>
      <c r="B389" t="s">
        <v>229</v>
      </c>
      <c r="C389" s="4" t="s">
        <v>1476</v>
      </c>
      <c r="D389" t="s">
        <v>1004</v>
      </c>
      <c r="E389" s="3" t="s">
        <v>1381</v>
      </c>
      <c r="F389" t="s">
        <v>1005</v>
      </c>
      <c r="G389" s="4" t="s">
        <v>1766</v>
      </c>
      <c r="H389" t="s">
        <v>6</v>
      </c>
      <c r="I389" t="s">
        <v>332</v>
      </c>
      <c r="K389" s="41">
        <v>8000</v>
      </c>
      <c r="L389" s="41">
        <v>3500</v>
      </c>
      <c r="M389" t="s">
        <v>120</v>
      </c>
    </row>
    <row r="390" spans="1:14">
      <c r="A390">
        <v>355</v>
      </c>
      <c r="B390" t="s">
        <v>229</v>
      </c>
      <c r="C390" t="s">
        <v>1476</v>
      </c>
      <c r="D390" t="s">
        <v>725</v>
      </c>
      <c r="E390" s="3" t="s">
        <v>1389</v>
      </c>
      <c r="F390" t="s">
        <v>726</v>
      </c>
      <c r="G390" s="4" t="s">
        <v>1766</v>
      </c>
      <c r="H390" t="s">
        <v>727</v>
      </c>
      <c r="I390" t="s">
        <v>728</v>
      </c>
      <c r="J390" t="s">
        <v>724</v>
      </c>
      <c r="K390" s="41">
        <v>15000</v>
      </c>
      <c r="L390" s="41">
        <v>5000</v>
      </c>
      <c r="M390" t="s">
        <v>8</v>
      </c>
    </row>
    <row r="391" spans="1:14">
      <c r="A391">
        <v>356</v>
      </c>
      <c r="B391" t="s">
        <v>229</v>
      </c>
      <c r="C391" t="s">
        <v>1476</v>
      </c>
      <c r="D391" t="s">
        <v>755</v>
      </c>
      <c r="E391" s="3" t="s">
        <v>1387</v>
      </c>
      <c r="F391" t="s">
        <v>756</v>
      </c>
      <c r="G391" s="4" t="s">
        <v>1766</v>
      </c>
      <c r="H391" t="s">
        <v>6</v>
      </c>
      <c r="I391" t="s">
        <v>20</v>
      </c>
      <c r="K391" s="41">
        <v>20000</v>
      </c>
      <c r="L391" s="41">
        <v>4000</v>
      </c>
      <c r="M391" t="s">
        <v>8</v>
      </c>
      <c r="N391" s="6">
        <v>0</v>
      </c>
    </row>
    <row r="392" spans="1:14">
      <c r="A392">
        <v>357</v>
      </c>
      <c r="B392" t="s">
        <v>822</v>
      </c>
      <c r="C392" s="3" t="s">
        <v>1590</v>
      </c>
      <c r="D392" t="s">
        <v>1756</v>
      </c>
      <c r="E392" s="3" t="s">
        <v>1395</v>
      </c>
      <c r="F392" t="s">
        <v>823</v>
      </c>
      <c r="G392" s="4" t="s">
        <v>1768</v>
      </c>
      <c r="H392" s="3" t="s">
        <v>820</v>
      </c>
      <c r="I392" t="s">
        <v>476</v>
      </c>
      <c r="K392" s="41">
        <v>62000</v>
      </c>
      <c r="L392" s="41">
        <v>25000</v>
      </c>
      <c r="M392" t="s">
        <v>8</v>
      </c>
    </row>
    <row r="393" spans="1:14">
      <c r="A393">
        <v>358</v>
      </c>
      <c r="B393" t="s">
        <v>354</v>
      </c>
      <c r="C393" t="s">
        <v>1596</v>
      </c>
      <c r="D393" t="s">
        <v>355</v>
      </c>
      <c r="E393" s="3" t="s">
        <v>1395</v>
      </c>
      <c r="F393" t="s">
        <v>356</v>
      </c>
      <c r="G393" s="4" t="s">
        <v>1768</v>
      </c>
      <c r="H393" s="3" t="s">
        <v>820</v>
      </c>
      <c r="I393" t="s">
        <v>20</v>
      </c>
      <c r="J393" t="s">
        <v>249</v>
      </c>
      <c r="K393" s="41">
        <v>202500</v>
      </c>
      <c r="L393" s="41">
        <v>95000</v>
      </c>
      <c r="M393" t="s">
        <v>15</v>
      </c>
    </row>
    <row r="394" spans="1:14">
      <c r="A394">
        <v>359</v>
      </c>
      <c r="B394" t="s">
        <v>354</v>
      </c>
      <c r="C394" t="s">
        <v>1609</v>
      </c>
      <c r="D394" t="s">
        <v>355</v>
      </c>
      <c r="E394" s="3" t="s">
        <v>1395</v>
      </c>
      <c r="F394" t="s">
        <v>151</v>
      </c>
      <c r="G394" s="4" t="s">
        <v>1768</v>
      </c>
      <c r="H394" s="39" t="s">
        <v>820</v>
      </c>
      <c r="I394" t="s">
        <v>20</v>
      </c>
      <c r="J394" t="s">
        <v>249</v>
      </c>
      <c r="K394" s="41">
        <v>109500</v>
      </c>
      <c r="L394" s="41">
        <v>50000</v>
      </c>
      <c r="M394" t="s">
        <v>15</v>
      </c>
    </row>
    <row r="395" spans="1:14">
      <c r="A395">
        <v>360</v>
      </c>
      <c r="B395" t="s">
        <v>323</v>
      </c>
      <c r="C395" s="4" t="s">
        <v>1610</v>
      </c>
      <c r="D395" t="s">
        <v>465</v>
      </c>
      <c r="E395" s="3" t="s">
        <v>1395</v>
      </c>
      <c r="F395" t="s">
        <v>991</v>
      </c>
      <c r="G395" s="4" t="s">
        <v>1766</v>
      </c>
      <c r="H395" t="s">
        <v>6</v>
      </c>
      <c r="I395" t="s">
        <v>20</v>
      </c>
      <c r="J395" t="s">
        <v>14</v>
      </c>
      <c r="K395" s="41">
        <v>67000</v>
      </c>
      <c r="L395" s="41">
        <v>33500</v>
      </c>
      <c r="M395" t="s">
        <v>120</v>
      </c>
    </row>
    <row r="396" spans="1:14">
      <c r="A396">
        <v>361</v>
      </c>
      <c r="B396" t="s">
        <v>323</v>
      </c>
      <c r="C396" t="s">
        <v>1610</v>
      </c>
      <c r="D396" t="s">
        <v>324</v>
      </c>
      <c r="E396" s="3" t="s">
        <v>1374</v>
      </c>
      <c r="F396" t="s">
        <v>325</v>
      </c>
      <c r="G396" s="4" t="s">
        <v>1766</v>
      </c>
      <c r="H396" t="s">
        <v>6</v>
      </c>
      <c r="I396" t="s">
        <v>13</v>
      </c>
      <c r="K396" s="41">
        <v>42000</v>
      </c>
      <c r="L396" s="41">
        <v>16000</v>
      </c>
      <c r="M396" t="s">
        <v>15</v>
      </c>
    </row>
    <row r="397" spans="1:14">
      <c r="A397">
        <v>362</v>
      </c>
      <c r="B397" t="s">
        <v>323</v>
      </c>
      <c r="C397" t="s">
        <v>1610</v>
      </c>
      <c r="D397" t="s">
        <v>672</v>
      </c>
      <c r="E397" s="3" t="s">
        <v>1392</v>
      </c>
      <c r="F397" t="s">
        <v>301</v>
      </c>
      <c r="G397" s="4" t="s">
        <v>1766</v>
      </c>
      <c r="H397" t="s">
        <v>6</v>
      </c>
      <c r="I397" t="s">
        <v>20</v>
      </c>
      <c r="J397" t="s">
        <v>656</v>
      </c>
      <c r="K397" s="41">
        <v>41000</v>
      </c>
      <c r="L397" s="41">
        <v>15000</v>
      </c>
      <c r="M397" t="s">
        <v>8</v>
      </c>
    </row>
    <row r="398" spans="1:14">
      <c r="A398">
        <v>363</v>
      </c>
      <c r="B398" t="s">
        <v>2</v>
      </c>
      <c r="C398" t="s">
        <v>1649</v>
      </c>
      <c r="D398" t="s">
        <v>744</v>
      </c>
      <c r="E398" s="3" t="s">
        <v>1375</v>
      </c>
      <c r="F398" t="s">
        <v>745</v>
      </c>
      <c r="G398" s="4" t="s">
        <v>1766</v>
      </c>
      <c r="H398" t="s">
        <v>6</v>
      </c>
      <c r="I398" t="s">
        <v>49</v>
      </c>
      <c r="K398" s="41">
        <v>31000</v>
      </c>
      <c r="L398" s="41">
        <v>12000</v>
      </c>
      <c r="M398" t="s">
        <v>8</v>
      </c>
      <c r="N398" s="2">
        <v>8000</v>
      </c>
    </row>
    <row r="399" spans="1:14">
      <c r="A399">
        <v>364</v>
      </c>
      <c r="B399" t="s">
        <v>2</v>
      </c>
      <c r="C399" t="s">
        <v>1699</v>
      </c>
      <c r="D399" t="s">
        <v>1129</v>
      </c>
      <c r="E399" s="3" t="s">
        <v>1389</v>
      </c>
      <c r="F399" t="s">
        <v>1130</v>
      </c>
      <c r="G399" s="4" t="s">
        <v>1768</v>
      </c>
      <c r="H399" s="3" t="s">
        <v>820</v>
      </c>
      <c r="I399" t="s">
        <v>1076</v>
      </c>
      <c r="K399" s="41">
        <v>63000</v>
      </c>
      <c r="L399" s="41">
        <v>27000</v>
      </c>
      <c r="M399" t="s">
        <v>120</v>
      </c>
    </row>
    <row r="400" spans="1:14">
      <c r="A400">
        <v>365</v>
      </c>
      <c r="B400" t="s">
        <v>2</v>
      </c>
      <c r="C400" t="s">
        <v>1322</v>
      </c>
      <c r="D400" t="s">
        <v>938</v>
      </c>
      <c r="E400" s="3" t="s">
        <v>1376</v>
      </c>
      <c r="F400" t="s">
        <v>939</v>
      </c>
      <c r="G400" s="4" t="s">
        <v>1768</v>
      </c>
      <c r="H400" s="3" t="s">
        <v>820</v>
      </c>
      <c r="I400" t="s">
        <v>119</v>
      </c>
      <c r="K400" s="41">
        <v>45000</v>
      </c>
      <c r="L400" s="41">
        <v>18000</v>
      </c>
      <c r="M400" t="s">
        <v>8</v>
      </c>
    </row>
    <row r="401" spans="1:14">
      <c r="A401">
        <v>366</v>
      </c>
      <c r="B401" t="s">
        <v>2</v>
      </c>
      <c r="C401" t="s">
        <v>1322</v>
      </c>
      <c r="D401" t="s">
        <v>438</v>
      </c>
      <c r="E401" s="3" t="s">
        <v>1384</v>
      </c>
      <c r="F401" t="s">
        <v>439</v>
      </c>
      <c r="G401" s="4" t="s">
        <v>1768</v>
      </c>
      <c r="H401" s="3" t="s">
        <v>820</v>
      </c>
      <c r="I401" t="s">
        <v>13</v>
      </c>
      <c r="J401" t="s">
        <v>440</v>
      </c>
      <c r="K401" s="41">
        <v>69000</v>
      </c>
      <c r="L401" s="41">
        <v>25000</v>
      </c>
      <c r="M401" t="s">
        <v>15</v>
      </c>
    </row>
    <row r="402" spans="1:14">
      <c r="A402">
        <v>367</v>
      </c>
      <c r="B402" t="s">
        <v>2</v>
      </c>
      <c r="C402" t="s">
        <v>1322</v>
      </c>
      <c r="D402" t="s">
        <v>3</v>
      </c>
      <c r="E402" t="s">
        <v>1367</v>
      </c>
      <c r="F402" t="s">
        <v>4</v>
      </c>
      <c r="G402" s="4" t="s">
        <v>1768</v>
      </c>
      <c r="H402" s="3" t="s">
        <v>820</v>
      </c>
      <c r="I402" t="s">
        <v>7</v>
      </c>
      <c r="K402" s="41">
        <v>127000</v>
      </c>
      <c r="L402" s="41">
        <v>50000</v>
      </c>
      <c r="M402" t="s">
        <v>8</v>
      </c>
    </row>
    <row r="403" spans="1:14">
      <c r="A403">
        <v>368</v>
      </c>
      <c r="B403" t="s">
        <v>2</v>
      </c>
      <c r="C403" t="s">
        <v>1322</v>
      </c>
      <c r="D403" t="s">
        <v>1109</v>
      </c>
      <c r="E403" s="3" t="s">
        <v>1369</v>
      </c>
      <c r="F403" t="s">
        <v>1111</v>
      </c>
      <c r="G403" s="4" t="s">
        <v>1768</v>
      </c>
      <c r="H403" s="3" t="s">
        <v>820</v>
      </c>
      <c r="I403" t="s">
        <v>138</v>
      </c>
      <c r="K403" s="41">
        <v>103000</v>
      </c>
      <c r="L403" s="41">
        <v>45000</v>
      </c>
      <c r="M403" t="s">
        <v>120</v>
      </c>
    </row>
    <row r="404" spans="1:14">
      <c r="A404">
        <v>369</v>
      </c>
      <c r="B404" t="s">
        <v>2</v>
      </c>
      <c r="C404" t="s">
        <v>1322</v>
      </c>
      <c r="D404" t="s">
        <v>1167</v>
      </c>
      <c r="E404" s="3" t="s">
        <v>1374</v>
      </c>
      <c r="F404" t="s">
        <v>1168</v>
      </c>
      <c r="G404" s="4" t="s">
        <v>1768</v>
      </c>
      <c r="H404" s="3" t="s">
        <v>820</v>
      </c>
      <c r="I404" t="s">
        <v>332</v>
      </c>
      <c r="K404" s="41">
        <v>53000</v>
      </c>
      <c r="L404" s="41">
        <v>23000</v>
      </c>
      <c r="M404" t="s">
        <v>120</v>
      </c>
    </row>
    <row r="405" spans="1:14">
      <c r="A405">
        <v>370</v>
      </c>
      <c r="B405" t="s">
        <v>2</v>
      </c>
      <c r="C405" t="s">
        <v>1322</v>
      </c>
      <c r="D405" t="s">
        <v>99</v>
      </c>
      <c r="E405" s="3" t="s">
        <v>1382</v>
      </c>
      <c r="F405" t="s">
        <v>441</v>
      </c>
      <c r="G405" s="4" t="s">
        <v>1768</v>
      </c>
      <c r="H405" s="3" t="s">
        <v>820</v>
      </c>
      <c r="I405" t="s">
        <v>83</v>
      </c>
      <c r="J405" t="s">
        <v>312</v>
      </c>
      <c r="K405" s="41">
        <v>25000</v>
      </c>
      <c r="L405" s="41">
        <v>9000</v>
      </c>
      <c r="M405" t="s">
        <v>15</v>
      </c>
    </row>
    <row r="406" spans="1:14">
      <c r="A406">
        <v>371</v>
      </c>
      <c r="B406" t="s">
        <v>2</v>
      </c>
      <c r="C406" t="s">
        <v>1322</v>
      </c>
      <c r="D406" t="s">
        <v>35</v>
      </c>
      <c r="E406" s="6" t="s">
        <v>1270</v>
      </c>
      <c r="F406" t="s">
        <v>33</v>
      </c>
      <c r="G406" s="4" t="s">
        <v>1769</v>
      </c>
      <c r="H406" s="3" t="s">
        <v>820</v>
      </c>
      <c r="I406" t="s">
        <v>36</v>
      </c>
      <c r="K406" s="41">
        <v>114000</v>
      </c>
      <c r="L406" s="41">
        <v>18000</v>
      </c>
      <c r="M406" t="s">
        <v>15</v>
      </c>
    </row>
    <row r="407" spans="1:14">
      <c r="A407">
        <v>372</v>
      </c>
      <c r="B407" t="s">
        <v>1758</v>
      </c>
      <c r="C407" t="s">
        <v>1537</v>
      </c>
      <c r="D407" t="s">
        <v>1071</v>
      </c>
      <c r="E407" t="s">
        <v>1368</v>
      </c>
      <c r="F407" t="s">
        <v>1072</v>
      </c>
      <c r="G407" s="4" t="s">
        <v>1768</v>
      </c>
      <c r="H407" s="34" t="s">
        <v>1362</v>
      </c>
      <c r="I407" t="s">
        <v>140</v>
      </c>
      <c r="K407" s="41">
        <v>1400</v>
      </c>
      <c r="L407" s="41">
        <v>1400</v>
      </c>
      <c r="M407" t="s">
        <v>120</v>
      </c>
      <c r="N407" s="2">
        <v>5000</v>
      </c>
    </row>
    <row r="408" spans="1:14">
      <c r="A408">
        <v>373</v>
      </c>
      <c r="B408" t="s">
        <v>1758</v>
      </c>
      <c r="C408" s="3" t="s">
        <v>1338</v>
      </c>
      <c r="D408" t="s">
        <v>478</v>
      </c>
      <c r="E408" s="6" t="s">
        <v>1266</v>
      </c>
      <c r="F408" t="s">
        <v>479</v>
      </c>
      <c r="G408" s="4" t="s">
        <v>1769</v>
      </c>
      <c r="H408" s="34" t="s">
        <v>1362</v>
      </c>
      <c r="I408" t="s">
        <v>30</v>
      </c>
      <c r="K408" s="41">
        <v>2000</v>
      </c>
      <c r="L408" s="41">
        <v>2000</v>
      </c>
      <c r="M408" t="s">
        <v>15</v>
      </c>
      <c r="N408" s="2">
        <v>4000</v>
      </c>
    </row>
    <row r="409" spans="1:14">
      <c r="A409">
        <v>374</v>
      </c>
      <c r="B409" t="s">
        <v>1763</v>
      </c>
      <c r="C409" t="s">
        <v>1669</v>
      </c>
      <c r="D409" t="s">
        <v>518</v>
      </c>
      <c r="E409" s="3" t="s">
        <v>1385</v>
      </c>
      <c r="F409" t="s">
        <v>519</v>
      </c>
      <c r="G409" s="4" t="s">
        <v>1768</v>
      </c>
      <c r="H409" s="34" t="s">
        <v>1362</v>
      </c>
      <c r="I409" t="s">
        <v>54</v>
      </c>
      <c r="J409" t="s">
        <v>255</v>
      </c>
      <c r="K409" s="41">
        <v>650</v>
      </c>
      <c r="L409" s="41">
        <v>600</v>
      </c>
      <c r="M409" t="s">
        <v>15</v>
      </c>
      <c r="N409" s="2">
        <v>4500</v>
      </c>
    </row>
    <row r="410" spans="1:14">
      <c r="A410">
        <v>375</v>
      </c>
      <c r="B410" t="s">
        <v>1763</v>
      </c>
      <c r="C410" t="s">
        <v>1670</v>
      </c>
      <c r="D410" t="s">
        <v>1112</v>
      </c>
      <c r="E410" s="3" t="s">
        <v>1385</v>
      </c>
      <c r="F410" t="s">
        <v>787</v>
      </c>
      <c r="G410" s="4" t="s">
        <v>1768</v>
      </c>
      <c r="H410" s="34" t="s">
        <v>1362</v>
      </c>
      <c r="I410" t="s">
        <v>54</v>
      </c>
      <c r="K410" s="41">
        <v>700</v>
      </c>
      <c r="L410" s="41">
        <v>700</v>
      </c>
      <c r="M410" t="s">
        <v>120</v>
      </c>
      <c r="N410" s="2">
        <v>5000</v>
      </c>
    </row>
    <row r="411" spans="1:14">
      <c r="A411">
        <v>376</v>
      </c>
      <c r="B411" t="s">
        <v>1024</v>
      </c>
      <c r="C411" s="4" t="s">
        <v>1430</v>
      </c>
      <c r="D411" t="s">
        <v>61</v>
      </c>
      <c r="E411" s="60" t="s">
        <v>1401</v>
      </c>
      <c r="F411" t="s">
        <v>1025</v>
      </c>
      <c r="G411" s="4" t="s">
        <v>1766</v>
      </c>
      <c r="H411" t="s">
        <v>6</v>
      </c>
      <c r="I411" t="s">
        <v>6</v>
      </c>
      <c r="K411" s="41">
        <v>46000</v>
      </c>
      <c r="L411" s="41">
        <v>7000</v>
      </c>
      <c r="M411" t="s">
        <v>120</v>
      </c>
    </row>
    <row r="412" spans="1:14">
      <c r="A412">
        <v>377</v>
      </c>
      <c r="B412" t="s">
        <v>201</v>
      </c>
      <c r="C412" s="3" t="s">
        <v>1294</v>
      </c>
      <c r="D412" t="s">
        <v>493</v>
      </c>
      <c r="E412" s="6" t="s">
        <v>1267</v>
      </c>
      <c r="F412" t="s">
        <v>494</v>
      </c>
      <c r="G412" s="4" t="s">
        <v>1769</v>
      </c>
      <c r="H412" s="3" t="s">
        <v>820</v>
      </c>
      <c r="I412" t="s">
        <v>34</v>
      </c>
      <c r="J412" t="s">
        <v>203</v>
      </c>
      <c r="K412" s="41">
        <v>74500</v>
      </c>
      <c r="L412" s="41">
        <v>12000</v>
      </c>
      <c r="M412" t="s">
        <v>15</v>
      </c>
    </row>
    <row r="413" spans="1:14">
      <c r="A413">
        <v>378</v>
      </c>
      <c r="B413" t="s">
        <v>201</v>
      </c>
      <c r="C413" s="3" t="s">
        <v>1611</v>
      </c>
      <c r="D413" t="s">
        <v>198</v>
      </c>
      <c r="E413" s="3" t="s">
        <v>1395</v>
      </c>
      <c r="F413" t="s">
        <v>202</v>
      </c>
      <c r="G413" s="4" t="s">
        <v>1768</v>
      </c>
      <c r="H413" s="34" t="s">
        <v>1366</v>
      </c>
      <c r="I413" t="s">
        <v>34</v>
      </c>
      <c r="J413" t="s">
        <v>98</v>
      </c>
      <c r="K413" s="41">
        <v>33000</v>
      </c>
      <c r="L413" s="41">
        <v>16500</v>
      </c>
      <c r="M413" t="s">
        <v>15</v>
      </c>
    </row>
    <row r="414" spans="1:14">
      <c r="A414">
        <v>379</v>
      </c>
      <c r="B414" t="s">
        <v>238</v>
      </c>
      <c r="C414" t="s">
        <v>1459</v>
      </c>
      <c r="D414" t="s">
        <v>239</v>
      </c>
      <c r="E414" s="3" t="s">
        <v>1376</v>
      </c>
      <c r="F414" t="s">
        <v>825</v>
      </c>
      <c r="G414" s="4" t="s">
        <v>1768</v>
      </c>
      <c r="H414" s="3" t="s">
        <v>427</v>
      </c>
      <c r="I414" t="s">
        <v>140</v>
      </c>
      <c r="K414" s="41">
        <v>13000</v>
      </c>
      <c r="L414" s="41">
        <v>3000</v>
      </c>
      <c r="M414" t="s">
        <v>8</v>
      </c>
    </row>
    <row r="415" spans="1:14">
      <c r="A415">
        <v>380</v>
      </c>
      <c r="B415" t="s">
        <v>238</v>
      </c>
      <c r="C415" t="s">
        <v>1727</v>
      </c>
      <c r="D415" t="s">
        <v>1107</v>
      </c>
      <c r="E415" s="3" t="s">
        <v>1396</v>
      </c>
      <c r="F415" t="s">
        <v>1074</v>
      </c>
      <c r="G415" s="4" t="s">
        <v>1768</v>
      </c>
      <c r="H415" s="34" t="s">
        <v>820</v>
      </c>
      <c r="I415" t="s">
        <v>476</v>
      </c>
      <c r="K415" s="41">
        <v>16000</v>
      </c>
      <c r="L415" s="41">
        <v>7000</v>
      </c>
      <c r="M415" t="s">
        <v>120</v>
      </c>
      <c r="N415" s="2">
        <v>3000</v>
      </c>
    </row>
    <row r="416" spans="1:14">
      <c r="A416">
        <v>381</v>
      </c>
      <c r="B416" t="s">
        <v>238</v>
      </c>
      <c r="C416" t="s">
        <v>1538</v>
      </c>
      <c r="D416" t="s">
        <v>1116</v>
      </c>
      <c r="E416" t="s">
        <v>1368</v>
      </c>
      <c r="F416" t="s">
        <v>811</v>
      </c>
      <c r="G416" s="4" t="s">
        <v>1768</v>
      </c>
      <c r="H416" s="3" t="s">
        <v>427</v>
      </c>
      <c r="I416" t="s">
        <v>463</v>
      </c>
      <c r="K416" s="41">
        <v>12000</v>
      </c>
      <c r="L416" s="41">
        <v>3000</v>
      </c>
      <c r="M416" t="s">
        <v>120</v>
      </c>
    </row>
    <row r="417" spans="1:14">
      <c r="A417">
        <v>382</v>
      </c>
      <c r="B417" t="s">
        <v>238</v>
      </c>
      <c r="C417" t="s">
        <v>1696</v>
      </c>
      <c r="D417" t="s">
        <v>1195</v>
      </c>
      <c r="E417" s="3" t="s">
        <v>1389</v>
      </c>
      <c r="F417" t="s">
        <v>422</v>
      </c>
      <c r="G417" s="4" t="s">
        <v>1768</v>
      </c>
      <c r="H417" s="34" t="s">
        <v>820</v>
      </c>
      <c r="I417" t="s">
        <v>1076</v>
      </c>
      <c r="K417" s="41">
        <v>18500</v>
      </c>
      <c r="L417" s="41">
        <v>8000</v>
      </c>
      <c r="M417" t="s">
        <v>120</v>
      </c>
    </row>
    <row r="418" spans="1:14">
      <c r="A418">
        <v>383</v>
      </c>
      <c r="B418" t="s">
        <v>238</v>
      </c>
      <c r="C418" t="s">
        <v>1342</v>
      </c>
      <c r="D418" t="s">
        <v>555</v>
      </c>
      <c r="E418" s="3" t="s">
        <v>1404</v>
      </c>
      <c r="F418" t="s">
        <v>556</v>
      </c>
      <c r="G418" s="4" t="s">
        <v>1768</v>
      </c>
      <c r="H418" s="3" t="s">
        <v>427</v>
      </c>
      <c r="I418" t="s">
        <v>25</v>
      </c>
      <c r="K418" s="41">
        <v>75000</v>
      </c>
      <c r="L418" s="41">
        <v>10000</v>
      </c>
      <c r="M418" t="s">
        <v>15</v>
      </c>
    </row>
    <row r="419" spans="1:14">
      <c r="A419">
        <v>384</v>
      </c>
      <c r="B419" t="s">
        <v>238</v>
      </c>
      <c r="C419" t="s">
        <v>1342</v>
      </c>
      <c r="D419" t="s">
        <v>239</v>
      </c>
      <c r="E419" s="3" t="s">
        <v>1376</v>
      </c>
      <c r="F419" t="s">
        <v>240</v>
      </c>
      <c r="G419" s="4" t="s">
        <v>1768</v>
      </c>
      <c r="H419" s="3" t="s">
        <v>427</v>
      </c>
      <c r="I419" t="s">
        <v>30</v>
      </c>
      <c r="J419" t="s">
        <v>124</v>
      </c>
      <c r="K419" s="41">
        <v>48000</v>
      </c>
      <c r="L419" s="41">
        <v>9600</v>
      </c>
      <c r="M419" t="s">
        <v>15</v>
      </c>
    </row>
    <row r="420" spans="1:14">
      <c r="A420">
        <v>385</v>
      </c>
      <c r="B420" t="s">
        <v>238</v>
      </c>
      <c r="C420" t="s">
        <v>1342</v>
      </c>
      <c r="D420" t="s">
        <v>374</v>
      </c>
      <c r="E420" s="3" t="s">
        <v>1384</v>
      </c>
      <c r="F420" t="s">
        <v>375</v>
      </c>
      <c r="G420" s="4" t="s">
        <v>1768</v>
      </c>
      <c r="H420" s="3" t="s">
        <v>427</v>
      </c>
      <c r="I420" t="s">
        <v>36</v>
      </c>
      <c r="K420" s="41">
        <v>99000</v>
      </c>
      <c r="L420" s="41">
        <v>20000</v>
      </c>
      <c r="M420" t="s">
        <v>15</v>
      </c>
    </row>
    <row r="421" spans="1:14">
      <c r="A421">
        <v>386</v>
      </c>
      <c r="B421" t="s">
        <v>238</v>
      </c>
      <c r="C421" t="s">
        <v>1342</v>
      </c>
      <c r="D421" t="s">
        <v>541</v>
      </c>
      <c r="E421" s="3" t="s">
        <v>1381</v>
      </c>
      <c r="F421" t="s">
        <v>542</v>
      </c>
      <c r="G421" s="4" t="s">
        <v>1768</v>
      </c>
      <c r="H421" s="3" t="s">
        <v>427</v>
      </c>
      <c r="I421" t="s">
        <v>25</v>
      </c>
      <c r="J421" t="s">
        <v>124</v>
      </c>
      <c r="K421" s="41">
        <v>24000</v>
      </c>
      <c r="L421" s="41">
        <v>5000</v>
      </c>
      <c r="M421" t="s">
        <v>15</v>
      </c>
    </row>
    <row r="422" spans="1:14">
      <c r="A422">
        <v>387</v>
      </c>
      <c r="B422" t="s">
        <v>238</v>
      </c>
      <c r="C422" t="s">
        <v>1342</v>
      </c>
      <c r="D422" t="s">
        <v>691</v>
      </c>
      <c r="E422" s="3" t="s">
        <v>1382</v>
      </c>
      <c r="F422" t="s">
        <v>867</v>
      </c>
      <c r="G422" s="4" t="s">
        <v>1768</v>
      </c>
      <c r="H422" s="3" t="s">
        <v>427</v>
      </c>
      <c r="I422" t="s">
        <v>49</v>
      </c>
      <c r="K422" s="41">
        <v>41000</v>
      </c>
      <c r="L422" s="41">
        <v>8000</v>
      </c>
      <c r="M422" t="s">
        <v>8</v>
      </c>
    </row>
    <row r="423" spans="1:14">
      <c r="A423">
        <v>388</v>
      </c>
      <c r="B423" t="s">
        <v>238</v>
      </c>
      <c r="C423" t="s">
        <v>1342</v>
      </c>
      <c r="D423" t="s">
        <v>821</v>
      </c>
      <c r="E423" s="3" t="s">
        <v>1392</v>
      </c>
      <c r="F423" t="s">
        <v>301</v>
      </c>
      <c r="G423" s="4" t="s">
        <v>1768</v>
      </c>
      <c r="H423" s="39" t="s">
        <v>427</v>
      </c>
      <c r="I423" t="s">
        <v>30</v>
      </c>
      <c r="J423" t="s">
        <v>696</v>
      </c>
      <c r="K423" s="41">
        <v>72000</v>
      </c>
      <c r="L423" s="41">
        <v>15000</v>
      </c>
      <c r="M423" t="s">
        <v>8</v>
      </c>
    </row>
    <row r="424" spans="1:14">
      <c r="A424">
        <v>389</v>
      </c>
      <c r="B424" t="s">
        <v>238</v>
      </c>
      <c r="C424" t="s">
        <v>1541</v>
      </c>
      <c r="D424" t="s">
        <v>953</v>
      </c>
      <c r="E424" t="s">
        <v>1368</v>
      </c>
      <c r="F424" t="s">
        <v>926</v>
      </c>
      <c r="G424" s="4" t="s">
        <v>1768</v>
      </c>
      <c r="H424" s="3" t="s">
        <v>427</v>
      </c>
      <c r="I424" t="s">
        <v>138</v>
      </c>
      <c r="K424" s="41">
        <v>38000</v>
      </c>
      <c r="L424" s="41">
        <v>7500</v>
      </c>
      <c r="M424" t="s">
        <v>8</v>
      </c>
    </row>
    <row r="425" spans="1:14">
      <c r="A425">
        <v>390</v>
      </c>
      <c r="B425" t="s">
        <v>238</v>
      </c>
      <c r="C425" t="s">
        <v>1450</v>
      </c>
      <c r="D425" t="s">
        <v>951</v>
      </c>
      <c r="E425" s="3" t="s">
        <v>1404</v>
      </c>
      <c r="F425" t="s">
        <v>556</v>
      </c>
      <c r="G425" s="4" t="s">
        <v>1768</v>
      </c>
      <c r="H425" t="s">
        <v>427</v>
      </c>
      <c r="I425" t="s">
        <v>49</v>
      </c>
      <c r="K425" s="41">
        <v>35000</v>
      </c>
      <c r="L425" s="41">
        <v>7000</v>
      </c>
      <c r="M425" t="s">
        <v>8</v>
      </c>
    </row>
    <row r="426" spans="1:14">
      <c r="A426">
        <v>391</v>
      </c>
      <c r="B426" t="s">
        <v>238</v>
      </c>
      <c r="C426" t="s">
        <v>1450</v>
      </c>
      <c r="D426" t="s">
        <v>239</v>
      </c>
      <c r="E426" s="3" t="s">
        <v>1376</v>
      </c>
      <c r="F426" t="s">
        <v>825</v>
      </c>
      <c r="G426" s="4" t="s">
        <v>1768</v>
      </c>
      <c r="H426" t="s">
        <v>427</v>
      </c>
      <c r="I426" t="s">
        <v>647</v>
      </c>
      <c r="K426" s="41">
        <v>17000</v>
      </c>
      <c r="L426" s="41">
        <v>4000</v>
      </c>
      <c r="M426" t="s">
        <v>8</v>
      </c>
    </row>
    <row r="427" spans="1:14">
      <c r="A427">
        <v>392</v>
      </c>
      <c r="B427" s="35" t="s">
        <v>238</v>
      </c>
      <c r="C427" s="35" t="s">
        <v>1342</v>
      </c>
      <c r="D427" s="35" t="s">
        <v>478</v>
      </c>
      <c r="E427" s="35" t="s">
        <v>1266</v>
      </c>
      <c r="F427" s="35" t="s">
        <v>536</v>
      </c>
      <c r="G427" s="35" t="s">
        <v>19</v>
      </c>
      <c r="H427" s="35" t="s">
        <v>427</v>
      </c>
      <c r="I427" s="35" t="s">
        <v>49</v>
      </c>
      <c r="J427" s="35"/>
      <c r="K427" s="95">
        <v>140000</v>
      </c>
      <c r="L427" s="95">
        <v>0</v>
      </c>
      <c r="M427" s="35" t="s">
        <v>15</v>
      </c>
      <c r="N427" s="1"/>
    </row>
    <row r="428" spans="1:14">
      <c r="A428">
        <v>393</v>
      </c>
      <c r="B428" t="s">
        <v>687</v>
      </c>
      <c r="C428" s="4" t="s">
        <v>1630</v>
      </c>
      <c r="D428" t="s">
        <v>688</v>
      </c>
      <c r="E428" s="3" t="s">
        <v>1397</v>
      </c>
      <c r="F428" t="s">
        <v>689</v>
      </c>
      <c r="G428" s="4" t="s">
        <v>1766</v>
      </c>
      <c r="H428" t="s">
        <v>6</v>
      </c>
      <c r="I428" t="s">
        <v>360</v>
      </c>
      <c r="K428" s="41">
        <v>121000</v>
      </c>
      <c r="L428" s="41">
        <v>36000</v>
      </c>
      <c r="M428" t="s">
        <v>120</v>
      </c>
    </row>
    <row r="429" spans="1:14">
      <c r="A429">
        <v>394</v>
      </c>
      <c r="B429" t="s">
        <v>700</v>
      </c>
      <c r="C429" t="s">
        <v>1650</v>
      </c>
      <c r="D429" t="s">
        <v>701</v>
      </c>
      <c r="E429" s="3" t="s">
        <v>1375</v>
      </c>
      <c r="F429" t="s">
        <v>702</v>
      </c>
      <c r="G429" s="4" t="s">
        <v>1766</v>
      </c>
      <c r="H429" t="s">
        <v>6</v>
      </c>
      <c r="I429" t="s">
        <v>83</v>
      </c>
      <c r="K429" s="41">
        <v>67000</v>
      </c>
      <c r="L429" s="41">
        <v>22000</v>
      </c>
      <c r="M429" t="s">
        <v>8</v>
      </c>
    </row>
    <row r="430" spans="1:14">
      <c r="A430">
        <v>395</v>
      </c>
      <c r="B430" t="s">
        <v>157</v>
      </c>
      <c r="C430" s="3" t="s">
        <v>1529</v>
      </c>
      <c r="D430" t="s">
        <v>158</v>
      </c>
      <c r="E430" s="3" t="s">
        <v>1409</v>
      </c>
      <c r="F430" t="s">
        <v>159</v>
      </c>
      <c r="G430" s="4" t="s">
        <v>1768</v>
      </c>
      <c r="H430" s="39" t="s">
        <v>820</v>
      </c>
      <c r="I430" t="s">
        <v>160</v>
      </c>
      <c r="J430" t="s">
        <v>182</v>
      </c>
      <c r="K430" s="41">
        <v>22000</v>
      </c>
      <c r="L430" s="41">
        <v>10000</v>
      </c>
      <c r="M430" t="s">
        <v>8</v>
      </c>
    </row>
    <row r="431" spans="1:14">
      <c r="A431">
        <v>396</v>
      </c>
      <c r="B431" t="s">
        <v>157</v>
      </c>
      <c r="C431" t="s">
        <v>1532</v>
      </c>
      <c r="D431" t="s">
        <v>158</v>
      </c>
      <c r="E431" s="3" t="s">
        <v>1409</v>
      </c>
      <c r="F431" t="s">
        <v>159</v>
      </c>
      <c r="G431" s="4" t="s">
        <v>1768</v>
      </c>
      <c r="H431" s="3" t="s">
        <v>820</v>
      </c>
      <c r="I431" t="s">
        <v>160</v>
      </c>
      <c r="K431" s="41">
        <v>23000</v>
      </c>
      <c r="L431" s="41">
        <v>10000</v>
      </c>
      <c r="M431" t="s">
        <v>120</v>
      </c>
    </row>
    <row r="432" spans="1:14">
      <c r="A432">
        <v>397</v>
      </c>
      <c r="B432" t="s">
        <v>157</v>
      </c>
      <c r="C432" t="s">
        <v>1535</v>
      </c>
      <c r="D432" t="s">
        <v>158</v>
      </c>
      <c r="E432" s="3" t="s">
        <v>1409</v>
      </c>
      <c r="F432" t="s">
        <v>159</v>
      </c>
      <c r="G432" s="4" t="s">
        <v>1768</v>
      </c>
      <c r="H432" s="4" t="s">
        <v>820</v>
      </c>
      <c r="I432" t="s">
        <v>160</v>
      </c>
      <c r="J432" t="s">
        <v>161</v>
      </c>
      <c r="K432" s="41">
        <v>43000</v>
      </c>
      <c r="L432" s="41">
        <v>20000</v>
      </c>
      <c r="M432" t="s">
        <v>15</v>
      </c>
    </row>
    <row r="433" spans="1:14">
      <c r="A433">
        <v>398</v>
      </c>
      <c r="B433" t="s">
        <v>651</v>
      </c>
      <c r="C433" s="3" t="s">
        <v>1275</v>
      </c>
      <c r="D433" t="s">
        <v>652</v>
      </c>
      <c r="E433" s="3" t="s">
        <v>1403</v>
      </c>
      <c r="F433" t="s">
        <v>341</v>
      </c>
      <c r="G433" s="4" t="s">
        <v>1768</v>
      </c>
      <c r="H433" s="34" t="s">
        <v>1362</v>
      </c>
      <c r="I433" t="s">
        <v>30</v>
      </c>
      <c r="J433" t="s">
        <v>653</v>
      </c>
      <c r="K433" s="41">
        <v>9000</v>
      </c>
      <c r="L433" s="41">
        <v>5000</v>
      </c>
      <c r="M433" t="s">
        <v>15</v>
      </c>
      <c r="N433" s="2">
        <v>5000</v>
      </c>
    </row>
    <row r="434" spans="1:14">
      <c r="A434">
        <v>399</v>
      </c>
      <c r="B434" t="s">
        <v>651</v>
      </c>
      <c r="C434" t="s">
        <v>1275</v>
      </c>
      <c r="D434" t="s">
        <v>964</v>
      </c>
      <c r="E434" s="3" t="s">
        <v>1376</v>
      </c>
      <c r="F434" t="s">
        <v>416</v>
      </c>
      <c r="G434" s="4" t="s">
        <v>1768</v>
      </c>
      <c r="H434" s="34" t="s">
        <v>1362</v>
      </c>
      <c r="I434" t="s">
        <v>30</v>
      </c>
      <c r="J434" t="s">
        <v>653</v>
      </c>
      <c r="K434" s="41">
        <v>3300</v>
      </c>
      <c r="L434" s="41">
        <v>3000</v>
      </c>
      <c r="M434" t="s">
        <v>8</v>
      </c>
      <c r="N434" s="2">
        <v>7000</v>
      </c>
    </row>
    <row r="435" spans="1:14">
      <c r="A435">
        <v>400</v>
      </c>
      <c r="B435" t="s">
        <v>651</v>
      </c>
      <c r="C435" t="s">
        <v>1275</v>
      </c>
      <c r="D435" t="s">
        <v>558</v>
      </c>
      <c r="E435" s="3" t="s">
        <v>1385</v>
      </c>
      <c r="F435" t="s">
        <v>314</v>
      </c>
      <c r="G435" s="4" t="s">
        <v>1768</v>
      </c>
      <c r="H435" s="34" t="s">
        <v>1362</v>
      </c>
      <c r="I435" t="s">
        <v>83</v>
      </c>
      <c r="K435" s="41">
        <v>2000</v>
      </c>
      <c r="L435" s="41">
        <v>2000</v>
      </c>
      <c r="M435" t="s">
        <v>120</v>
      </c>
      <c r="N435" s="2">
        <v>5000</v>
      </c>
    </row>
    <row r="436" spans="1:14">
      <c r="A436">
        <v>401</v>
      </c>
      <c r="B436" t="s">
        <v>651</v>
      </c>
      <c r="C436" t="s">
        <v>1275</v>
      </c>
      <c r="D436" t="s">
        <v>964</v>
      </c>
      <c r="E436" s="3" t="s">
        <v>1392</v>
      </c>
      <c r="F436" t="s">
        <v>497</v>
      </c>
      <c r="G436" s="4" t="s">
        <v>1768</v>
      </c>
      <c r="H436" s="34" t="s">
        <v>1362</v>
      </c>
      <c r="I436" t="s">
        <v>30</v>
      </c>
      <c r="J436" t="s">
        <v>653</v>
      </c>
      <c r="K436" s="41">
        <v>3300</v>
      </c>
      <c r="L436" s="41">
        <v>3000</v>
      </c>
      <c r="M436" t="s">
        <v>8</v>
      </c>
      <c r="N436" s="2">
        <v>7000</v>
      </c>
    </row>
    <row r="437" spans="1:14">
      <c r="A437">
        <v>402</v>
      </c>
      <c r="B437" t="s">
        <v>651</v>
      </c>
      <c r="C437" t="s">
        <v>1275</v>
      </c>
      <c r="D437" t="s">
        <v>882</v>
      </c>
      <c r="E437" s="6" t="s">
        <v>1267</v>
      </c>
      <c r="F437" t="s">
        <v>883</v>
      </c>
      <c r="G437" s="4" t="s">
        <v>1769</v>
      </c>
      <c r="H437" s="34" t="s">
        <v>1362</v>
      </c>
      <c r="I437" t="s">
        <v>140</v>
      </c>
      <c r="K437" s="41">
        <v>6500</v>
      </c>
      <c r="L437" s="41">
        <v>3000</v>
      </c>
      <c r="M437" t="s">
        <v>8</v>
      </c>
      <c r="N437" s="2">
        <v>7000</v>
      </c>
    </row>
    <row r="438" spans="1:14">
      <c r="A438">
        <v>403</v>
      </c>
      <c r="B438" t="s">
        <v>1146</v>
      </c>
      <c r="C438" t="s">
        <v>1608</v>
      </c>
      <c r="D438" t="s">
        <v>1147</v>
      </c>
      <c r="E438" s="3" t="s">
        <v>1395</v>
      </c>
      <c r="F438" t="s">
        <v>1148</v>
      </c>
      <c r="G438" s="4" t="s">
        <v>1768</v>
      </c>
      <c r="H438" s="34" t="s">
        <v>820</v>
      </c>
      <c r="I438" t="s">
        <v>119</v>
      </c>
      <c r="K438" s="41">
        <v>19000</v>
      </c>
      <c r="L438" s="41">
        <v>9000</v>
      </c>
      <c r="M438" t="s">
        <v>120</v>
      </c>
    </row>
    <row r="439" spans="1:14">
      <c r="A439">
        <v>404</v>
      </c>
      <c r="B439" t="s">
        <v>831</v>
      </c>
      <c r="C439" t="s">
        <v>1581</v>
      </c>
      <c r="D439" t="s">
        <v>832</v>
      </c>
      <c r="E439" s="3" t="s">
        <v>1395</v>
      </c>
      <c r="F439" t="s">
        <v>833</v>
      </c>
      <c r="G439" s="4" t="s">
        <v>1768</v>
      </c>
      <c r="H439" t="s">
        <v>834</v>
      </c>
      <c r="I439" t="s">
        <v>30</v>
      </c>
      <c r="J439" t="s">
        <v>276</v>
      </c>
      <c r="K439" s="41">
        <v>6000</v>
      </c>
      <c r="L439" s="41">
        <v>6000</v>
      </c>
      <c r="M439" t="s">
        <v>8</v>
      </c>
    </row>
    <row r="440" spans="1:14">
      <c r="A440">
        <v>405</v>
      </c>
      <c r="B440" s="3" t="s">
        <v>1235</v>
      </c>
      <c r="C440" t="s">
        <v>1323</v>
      </c>
      <c r="D440" t="s">
        <v>1236</v>
      </c>
      <c r="E440" s="6" t="s">
        <v>1270</v>
      </c>
      <c r="F440" t="s">
        <v>1237</v>
      </c>
      <c r="G440" s="4" t="s">
        <v>1769</v>
      </c>
      <c r="H440" s="3" t="s">
        <v>12</v>
      </c>
      <c r="I440" t="s">
        <v>119</v>
      </c>
      <c r="K440" s="41">
        <v>5000</v>
      </c>
      <c r="L440" s="41">
        <v>2000</v>
      </c>
      <c r="M440" t="s">
        <v>120</v>
      </c>
    </row>
    <row r="441" spans="1:14">
      <c r="A441">
        <v>406</v>
      </c>
      <c r="B441" t="s">
        <v>828</v>
      </c>
      <c r="C441" t="s">
        <v>1661</v>
      </c>
      <c r="D441" t="s">
        <v>99</v>
      </c>
      <c r="E441" s="3" t="s">
        <v>1382</v>
      </c>
      <c r="F441" t="s">
        <v>1063</v>
      </c>
      <c r="G441" s="4" t="s">
        <v>1768</v>
      </c>
      <c r="H441" s="34" t="s">
        <v>820</v>
      </c>
      <c r="I441" t="s">
        <v>332</v>
      </c>
      <c r="K441" s="41">
        <v>8000</v>
      </c>
      <c r="L441" s="41">
        <v>8000</v>
      </c>
      <c r="M441" t="s">
        <v>120</v>
      </c>
    </row>
    <row r="442" spans="1:14">
      <c r="A442">
        <v>407</v>
      </c>
      <c r="B442" t="s">
        <v>828</v>
      </c>
      <c r="C442" t="s">
        <v>1697</v>
      </c>
      <c r="D442" t="s">
        <v>842</v>
      </c>
      <c r="E442" s="3" t="s">
        <v>1389</v>
      </c>
      <c r="F442" t="s">
        <v>843</v>
      </c>
      <c r="G442" s="4" t="s">
        <v>1768</v>
      </c>
      <c r="H442" s="34" t="s">
        <v>820</v>
      </c>
      <c r="I442" t="s">
        <v>83</v>
      </c>
      <c r="K442" s="41">
        <v>20000</v>
      </c>
      <c r="L442" s="41">
        <v>8000</v>
      </c>
      <c r="M442" t="s">
        <v>8</v>
      </c>
    </row>
    <row r="443" spans="1:14">
      <c r="A443">
        <v>408</v>
      </c>
      <c r="B443" t="s">
        <v>828</v>
      </c>
      <c r="C443" s="3" t="s">
        <v>1455</v>
      </c>
      <c r="D443" t="s">
        <v>600</v>
      </c>
      <c r="E443" s="3" t="s">
        <v>1404</v>
      </c>
      <c r="F443" t="s">
        <v>1149</v>
      </c>
      <c r="G443" s="4" t="s">
        <v>1768</v>
      </c>
      <c r="H443" s="34" t="s">
        <v>820</v>
      </c>
      <c r="I443" t="s">
        <v>119</v>
      </c>
      <c r="K443" s="41">
        <v>800</v>
      </c>
      <c r="L443" s="41">
        <v>800</v>
      </c>
      <c r="M443" t="s">
        <v>120</v>
      </c>
      <c r="N443" s="2">
        <v>5000</v>
      </c>
    </row>
    <row r="444" spans="1:14">
      <c r="A444">
        <v>409</v>
      </c>
      <c r="B444" t="s">
        <v>828</v>
      </c>
      <c r="C444" t="s">
        <v>1333</v>
      </c>
      <c r="D444" t="s">
        <v>1213</v>
      </c>
      <c r="E444" t="s">
        <v>1401</v>
      </c>
      <c r="F444" t="s">
        <v>1214</v>
      </c>
      <c r="G444" s="4" t="s">
        <v>1768</v>
      </c>
      <c r="H444" s="34" t="s">
        <v>820</v>
      </c>
      <c r="I444" t="s">
        <v>140</v>
      </c>
      <c r="K444" s="41">
        <v>25000</v>
      </c>
      <c r="L444" s="41">
        <v>9000</v>
      </c>
      <c r="M444" t="s">
        <v>120</v>
      </c>
    </row>
    <row r="445" spans="1:14">
      <c r="A445">
        <v>410</v>
      </c>
      <c r="B445" t="s">
        <v>828</v>
      </c>
      <c r="C445" t="s">
        <v>1333</v>
      </c>
      <c r="D445" t="s">
        <v>829</v>
      </c>
      <c r="E445" s="6" t="s">
        <v>1269</v>
      </c>
      <c r="F445" t="s">
        <v>830</v>
      </c>
      <c r="G445" s="4" t="s">
        <v>1769</v>
      </c>
      <c r="H445" s="34" t="s">
        <v>820</v>
      </c>
      <c r="I445" t="s">
        <v>30</v>
      </c>
      <c r="K445" s="41">
        <v>13000</v>
      </c>
      <c r="L445" s="41">
        <v>5600</v>
      </c>
      <c r="M445" t="s">
        <v>8</v>
      </c>
      <c r="N445" s="1"/>
    </row>
    <row r="446" spans="1:14">
      <c r="A446">
        <v>411</v>
      </c>
      <c r="B446" t="s">
        <v>166</v>
      </c>
      <c r="C446" t="s">
        <v>1540</v>
      </c>
      <c r="D446" t="s">
        <v>1190</v>
      </c>
      <c r="E446" t="s">
        <v>1368</v>
      </c>
      <c r="F446" s="3" t="s">
        <v>1751</v>
      </c>
      <c r="G446" s="4" t="s">
        <v>1768</v>
      </c>
      <c r="H446" s="34" t="s">
        <v>820</v>
      </c>
      <c r="I446" t="s">
        <v>210</v>
      </c>
      <c r="K446" s="41">
        <v>19000</v>
      </c>
      <c r="L446" s="41">
        <v>8000</v>
      </c>
      <c r="M446" t="s">
        <v>120</v>
      </c>
      <c r="N446" s="2">
        <v>3000</v>
      </c>
    </row>
    <row r="447" spans="1:14">
      <c r="A447">
        <v>412</v>
      </c>
      <c r="B447" t="s">
        <v>166</v>
      </c>
      <c r="C447" t="s">
        <v>1452</v>
      </c>
      <c r="D447" t="s">
        <v>555</v>
      </c>
      <c r="E447" s="3" t="s">
        <v>1404</v>
      </c>
      <c r="F447" t="s">
        <v>556</v>
      </c>
      <c r="G447" s="4" t="s">
        <v>1768</v>
      </c>
      <c r="H447" s="34" t="s">
        <v>820</v>
      </c>
      <c r="I447" t="s">
        <v>30</v>
      </c>
      <c r="K447" s="41">
        <v>34500</v>
      </c>
      <c r="L447" s="41">
        <v>5000</v>
      </c>
      <c r="M447" t="s">
        <v>15</v>
      </c>
    </row>
    <row r="448" spans="1:14">
      <c r="A448">
        <v>413</v>
      </c>
      <c r="B448" t="s">
        <v>166</v>
      </c>
      <c r="C448" t="s">
        <v>1452</v>
      </c>
      <c r="D448" t="s">
        <v>167</v>
      </c>
      <c r="E448" s="3" t="s">
        <v>1384</v>
      </c>
      <c r="F448" t="s">
        <v>168</v>
      </c>
      <c r="G448" s="4" t="s">
        <v>1768</v>
      </c>
      <c r="H448" s="34" t="s">
        <v>820</v>
      </c>
      <c r="I448" t="s">
        <v>36</v>
      </c>
      <c r="J448" t="s">
        <v>169</v>
      </c>
      <c r="K448" s="41">
        <v>28000</v>
      </c>
      <c r="L448" s="41">
        <v>10000</v>
      </c>
      <c r="M448" t="s">
        <v>15</v>
      </c>
    </row>
    <row r="449" spans="1:14">
      <c r="A449">
        <v>414</v>
      </c>
      <c r="B449" t="s">
        <v>166</v>
      </c>
      <c r="C449" t="s">
        <v>1452</v>
      </c>
      <c r="D449" t="s">
        <v>594</v>
      </c>
      <c r="E449" s="3" t="s">
        <v>1386</v>
      </c>
      <c r="F449" t="s">
        <v>595</v>
      </c>
      <c r="G449" s="4" t="s">
        <v>1768</v>
      </c>
      <c r="H449" s="34" t="s">
        <v>820</v>
      </c>
      <c r="I449" t="s">
        <v>13</v>
      </c>
      <c r="J449" t="s">
        <v>596</v>
      </c>
      <c r="K449" s="41">
        <v>14000</v>
      </c>
      <c r="L449" s="41">
        <v>5000</v>
      </c>
      <c r="M449" t="s">
        <v>15</v>
      </c>
    </row>
    <row r="450" spans="1:14">
      <c r="A450">
        <v>415</v>
      </c>
      <c r="B450" t="s">
        <v>612</v>
      </c>
      <c r="C450" t="s">
        <v>1604</v>
      </c>
      <c r="D450" t="s">
        <v>613</v>
      </c>
      <c r="E450" s="3" t="s">
        <v>1395</v>
      </c>
      <c r="F450" t="s">
        <v>482</v>
      </c>
      <c r="G450" s="4" t="s">
        <v>1768</v>
      </c>
      <c r="H450" s="34" t="s">
        <v>1366</v>
      </c>
      <c r="I450" t="s">
        <v>34</v>
      </c>
      <c r="J450" t="s">
        <v>521</v>
      </c>
      <c r="K450" s="41">
        <v>103000</v>
      </c>
      <c r="L450" s="41">
        <v>50000</v>
      </c>
      <c r="M450" t="s">
        <v>15</v>
      </c>
    </row>
    <row r="451" spans="1:14">
      <c r="A451">
        <v>416</v>
      </c>
      <c r="B451" t="s">
        <v>612</v>
      </c>
      <c r="C451" t="s">
        <v>1604</v>
      </c>
      <c r="D451" t="s">
        <v>619</v>
      </c>
      <c r="E451" s="3" t="s">
        <v>1372</v>
      </c>
      <c r="F451" t="s">
        <v>620</v>
      </c>
      <c r="G451" s="4" t="s">
        <v>1768</v>
      </c>
      <c r="H451" s="34" t="s">
        <v>1366</v>
      </c>
      <c r="I451" t="s">
        <v>36</v>
      </c>
      <c r="K451" s="41">
        <v>41000</v>
      </c>
      <c r="L451" s="41">
        <v>14000</v>
      </c>
      <c r="M451" t="s">
        <v>15</v>
      </c>
    </row>
    <row r="452" spans="1:14">
      <c r="A452">
        <v>417</v>
      </c>
      <c r="B452" s="6" t="s">
        <v>217</v>
      </c>
      <c r="C452" s="6" t="s">
        <v>1295</v>
      </c>
      <c r="D452" s="6" t="s">
        <v>191</v>
      </c>
      <c r="E452" s="6" t="s">
        <v>1404</v>
      </c>
      <c r="F452" s="6" t="s">
        <v>192</v>
      </c>
      <c r="G452" s="4" t="s">
        <v>1768</v>
      </c>
      <c r="H452" s="6" t="s">
        <v>820</v>
      </c>
      <c r="I452" s="5" t="s">
        <v>34</v>
      </c>
      <c r="J452" s="3"/>
      <c r="K452" s="45">
        <v>60000</v>
      </c>
      <c r="L452" s="45">
        <v>12000</v>
      </c>
      <c r="M452" s="3" t="s">
        <v>15</v>
      </c>
      <c r="N452" s="3"/>
    </row>
    <row r="453" spans="1:14">
      <c r="A453">
        <v>418</v>
      </c>
      <c r="B453" t="s">
        <v>217</v>
      </c>
      <c r="C453" t="s">
        <v>1295</v>
      </c>
      <c r="D453" t="s">
        <v>1137</v>
      </c>
      <c r="E453" s="3" t="s">
        <v>1393</v>
      </c>
      <c r="F453" t="s">
        <v>1138</v>
      </c>
      <c r="G453" s="4" t="s">
        <v>1768</v>
      </c>
      <c r="H453" s="3" t="s">
        <v>820</v>
      </c>
      <c r="I453" t="s">
        <v>476</v>
      </c>
      <c r="K453" s="41">
        <v>16000</v>
      </c>
      <c r="L453" s="41">
        <v>9000</v>
      </c>
      <c r="M453" t="s">
        <v>120</v>
      </c>
    </row>
    <row r="454" spans="1:14">
      <c r="A454">
        <v>419</v>
      </c>
      <c r="B454" t="s">
        <v>217</v>
      </c>
      <c r="C454" t="s">
        <v>1295</v>
      </c>
      <c r="D454" t="s">
        <v>329</v>
      </c>
      <c r="E454" t="s">
        <v>1368</v>
      </c>
      <c r="F454" t="s">
        <v>926</v>
      </c>
      <c r="G454" s="4" t="s">
        <v>1768</v>
      </c>
      <c r="H454" s="3" t="s">
        <v>820</v>
      </c>
      <c r="I454" t="s">
        <v>49</v>
      </c>
      <c r="J454" t="s">
        <v>927</v>
      </c>
      <c r="K454" s="41">
        <v>20000</v>
      </c>
      <c r="L454" s="41">
        <v>8000</v>
      </c>
      <c r="M454" t="s">
        <v>8</v>
      </c>
    </row>
    <row r="455" spans="1:14">
      <c r="A455">
        <v>420</v>
      </c>
      <c r="B455" t="s">
        <v>217</v>
      </c>
      <c r="C455" t="s">
        <v>1295</v>
      </c>
      <c r="D455" t="s">
        <v>218</v>
      </c>
      <c r="E455" s="3" t="s">
        <v>1395</v>
      </c>
      <c r="F455" t="s">
        <v>164</v>
      </c>
      <c r="G455" s="4" t="s">
        <v>1768</v>
      </c>
      <c r="H455" s="3" t="s">
        <v>820</v>
      </c>
      <c r="I455" t="s">
        <v>20</v>
      </c>
      <c r="K455" s="41">
        <v>63000</v>
      </c>
      <c r="L455" s="41">
        <v>30000</v>
      </c>
      <c r="M455" t="s">
        <v>15</v>
      </c>
    </row>
    <row r="456" spans="1:14">
      <c r="A456">
        <v>421</v>
      </c>
      <c r="B456" t="s">
        <v>217</v>
      </c>
      <c r="C456" t="s">
        <v>1295</v>
      </c>
      <c r="D456" t="s">
        <v>578</v>
      </c>
      <c r="E456" s="3" t="s">
        <v>1397</v>
      </c>
      <c r="F456" t="s">
        <v>579</v>
      </c>
      <c r="G456" s="4" t="s">
        <v>1768</v>
      </c>
      <c r="H456" s="3" t="s">
        <v>820</v>
      </c>
      <c r="I456" t="s">
        <v>20</v>
      </c>
      <c r="K456" s="41">
        <v>24000</v>
      </c>
      <c r="L456" s="41">
        <v>10000</v>
      </c>
      <c r="M456" t="s">
        <v>15</v>
      </c>
    </row>
    <row r="457" spans="1:14">
      <c r="A457">
        <v>422</v>
      </c>
      <c r="B457" t="s">
        <v>217</v>
      </c>
      <c r="C457" t="s">
        <v>1295</v>
      </c>
      <c r="D457" t="s">
        <v>928</v>
      </c>
      <c r="E457" s="3" t="s">
        <v>1389</v>
      </c>
      <c r="F457" t="s">
        <v>291</v>
      </c>
      <c r="G457" s="4" t="s">
        <v>1768</v>
      </c>
      <c r="H457" s="3" t="s">
        <v>820</v>
      </c>
      <c r="I457" t="s">
        <v>49</v>
      </c>
      <c r="K457" s="41">
        <v>22000</v>
      </c>
      <c r="L457" s="41">
        <v>9000</v>
      </c>
      <c r="M457" t="s">
        <v>8</v>
      </c>
    </row>
    <row r="458" spans="1:14">
      <c r="A458">
        <v>423</v>
      </c>
      <c r="B458" t="s">
        <v>217</v>
      </c>
      <c r="C458" t="s">
        <v>1295</v>
      </c>
      <c r="D458" t="s">
        <v>1143</v>
      </c>
      <c r="E458" s="3" t="s">
        <v>1392</v>
      </c>
      <c r="F458" t="s">
        <v>1144</v>
      </c>
      <c r="G458" s="4" t="s">
        <v>1768</v>
      </c>
      <c r="H458" s="3" t="s">
        <v>820</v>
      </c>
      <c r="I458" t="s">
        <v>827</v>
      </c>
      <c r="K458" s="41">
        <v>34000</v>
      </c>
      <c r="L458" s="41">
        <v>15000</v>
      </c>
      <c r="M458" t="s">
        <v>120</v>
      </c>
    </row>
    <row r="459" spans="1:14">
      <c r="A459">
        <v>424</v>
      </c>
      <c r="B459" t="s">
        <v>217</v>
      </c>
      <c r="C459" t="s">
        <v>1295</v>
      </c>
      <c r="D459" t="s">
        <v>568</v>
      </c>
      <c r="E459" s="6" t="s">
        <v>1267</v>
      </c>
      <c r="F459" t="s">
        <v>569</v>
      </c>
      <c r="G459" s="4" t="s">
        <v>1769</v>
      </c>
      <c r="H459" s="3" t="s">
        <v>820</v>
      </c>
      <c r="I459" t="s">
        <v>13</v>
      </c>
      <c r="K459" s="41">
        <v>59500</v>
      </c>
      <c r="L459" s="41">
        <v>10000</v>
      </c>
      <c r="M459" t="s">
        <v>15</v>
      </c>
    </row>
    <row r="460" spans="1:14">
      <c r="A460">
        <v>425</v>
      </c>
      <c r="B460" t="s">
        <v>217</v>
      </c>
      <c r="C460" t="s">
        <v>1295</v>
      </c>
      <c r="D460" t="s">
        <v>566</v>
      </c>
      <c r="E460" s="6" t="s">
        <v>1270</v>
      </c>
      <c r="F460" t="s">
        <v>567</v>
      </c>
      <c r="G460" s="4" t="s">
        <v>1769</v>
      </c>
      <c r="H460" s="3" t="s">
        <v>820</v>
      </c>
      <c r="I460" t="s">
        <v>34</v>
      </c>
      <c r="J460" t="s">
        <v>116</v>
      </c>
      <c r="K460" s="41">
        <v>59000</v>
      </c>
      <c r="L460" s="41">
        <v>10000</v>
      </c>
      <c r="M460" t="s">
        <v>15</v>
      </c>
    </row>
    <row r="461" spans="1:14">
      <c r="A461">
        <v>426</v>
      </c>
      <c r="B461" s="35" t="s">
        <v>217</v>
      </c>
      <c r="C461" s="35" t="s">
        <v>1431</v>
      </c>
      <c r="D461" s="35" t="s">
        <v>38</v>
      </c>
      <c r="E461" s="35" t="s">
        <v>1401</v>
      </c>
      <c r="F461" s="35" t="s">
        <v>1351</v>
      </c>
      <c r="G461" s="35" t="s">
        <v>5</v>
      </c>
      <c r="H461" s="35" t="s">
        <v>820</v>
      </c>
      <c r="I461" s="35" t="s">
        <v>83</v>
      </c>
      <c r="J461" s="35"/>
      <c r="K461" s="95">
        <v>31000</v>
      </c>
      <c r="L461" s="95">
        <v>0</v>
      </c>
      <c r="M461" s="35" t="s">
        <v>15</v>
      </c>
      <c r="N461" s="1"/>
    </row>
    <row r="462" spans="1:14">
      <c r="A462">
        <v>427</v>
      </c>
      <c r="B462" t="s">
        <v>873</v>
      </c>
      <c r="C462" t="s">
        <v>1572</v>
      </c>
      <c r="D462" t="s">
        <v>198</v>
      </c>
      <c r="E462" s="3" t="s">
        <v>1395</v>
      </c>
      <c r="F462" t="s">
        <v>199</v>
      </c>
      <c r="G462" s="4" t="s">
        <v>1768</v>
      </c>
      <c r="H462" s="34" t="s">
        <v>820</v>
      </c>
      <c r="I462" t="s">
        <v>34</v>
      </c>
      <c r="J462" t="s">
        <v>203</v>
      </c>
      <c r="K462" s="41">
        <v>33000</v>
      </c>
      <c r="L462" s="41">
        <v>16500</v>
      </c>
      <c r="M462" t="s">
        <v>15</v>
      </c>
    </row>
    <row r="463" spans="1:14">
      <c r="A463">
        <v>428</v>
      </c>
      <c r="B463" t="s">
        <v>873</v>
      </c>
      <c r="C463" t="s">
        <v>1572</v>
      </c>
      <c r="D463" t="s">
        <v>874</v>
      </c>
      <c r="E463" s="3" t="s">
        <v>1387</v>
      </c>
      <c r="F463" t="s">
        <v>875</v>
      </c>
      <c r="G463" s="4" t="s">
        <v>1768</v>
      </c>
      <c r="H463" s="34" t="s">
        <v>820</v>
      </c>
      <c r="I463" t="s">
        <v>463</v>
      </c>
      <c r="K463" s="41">
        <v>9000</v>
      </c>
      <c r="L463" s="41">
        <v>9000</v>
      </c>
      <c r="M463" t="s">
        <v>8</v>
      </c>
    </row>
    <row r="464" spans="1:14">
      <c r="A464">
        <v>429</v>
      </c>
      <c r="B464" t="s">
        <v>1222</v>
      </c>
      <c r="C464" t="s">
        <v>1539</v>
      </c>
      <c r="D464" t="s">
        <v>847</v>
      </c>
      <c r="E464" s="3" t="s">
        <v>1369</v>
      </c>
      <c r="F464" t="s">
        <v>848</v>
      </c>
      <c r="G464" s="4" t="s">
        <v>1768</v>
      </c>
      <c r="H464" s="3" t="s">
        <v>427</v>
      </c>
      <c r="I464" t="s">
        <v>360</v>
      </c>
      <c r="K464" s="41">
        <v>96000</v>
      </c>
      <c r="L464" s="41">
        <v>20000</v>
      </c>
      <c r="M464" t="s">
        <v>8</v>
      </c>
    </row>
    <row r="465" spans="1:14">
      <c r="A465">
        <v>430</v>
      </c>
      <c r="B465" t="s">
        <v>1222</v>
      </c>
      <c r="C465" t="s">
        <v>1539</v>
      </c>
      <c r="D465" t="s">
        <v>1190</v>
      </c>
      <c r="E465" t="s">
        <v>1368</v>
      </c>
      <c r="F465" t="s">
        <v>1223</v>
      </c>
      <c r="G465" s="4" t="s">
        <v>1768</v>
      </c>
      <c r="H465" s="3" t="s">
        <v>427</v>
      </c>
      <c r="I465" t="s">
        <v>140</v>
      </c>
      <c r="K465" s="41">
        <v>15000</v>
      </c>
      <c r="L465" s="41">
        <v>4000</v>
      </c>
      <c r="M465" t="s">
        <v>120</v>
      </c>
    </row>
    <row r="466" spans="1:14">
      <c r="A466">
        <v>431</v>
      </c>
      <c r="B466" t="s">
        <v>1222</v>
      </c>
      <c r="C466" t="s">
        <v>1539</v>
      </c>
      <c r="D466" t="s">
        <v>481</v>
      </c>
      <c r="E466" s="3" t="s">
        <v>1395</v>
      </c>
      <c r="F466" t="s">
        <v>483</v>
      </c>
      <c r="G466" s="4" t="s">
        <v>1768</v>
      </c>
      <c r="H466" s="3" t="s">
        <v>427</v>
      </c>
      <c r="I466" t="s">
        <v>30</v>
      </c>
      <c r="K466" s="41">
        <v>52000</v>
      </c>
      <c r="L466" s="41">
        <v>21000</v>
      </c>
      <c r="M466" t="s">
        <v>15</v>
      </c>
    </row>
    <row r="467" spans="1:14">
      <c r="A467">
        <v>432</v>
      </c>
      <c r="B467" t="s">
        <v>1114</v>
      </c>
      <c r="C467" s="3" t="s">
        <v>1344</v>
      </c>
      <c r="D467" t="s">
        <v>478</v>
      </c>
      <c r="E467" s="6" t="s">
        <v>1266</v>
      </c>
      <c r="F467" t="s">
        <v>1115</v>
      </c>
      <c r="G467" s="4" t="s">
        <v>1769</v>
      </c>
      <c r="H467" t="s">
        <v>820</v>
      </c>
      <c r="I467" t="s">
        <v>138</v>
      </c>
      <c r="K467" s="41">
        <v>110000</v>
      </c>
      <c r="L467" s="41">
        <v>34000</v>
      </c>
      <c r="M467" t="s">
        <v>120</v>
      </c>
    </row>
    <row r="468" spans="1:14">
      <c r="A468">
        <v>433</v>
      </c>
      <c r="B468" t="s">
        <v>1093</v>
      </c>
      <c r="C468" t="s">
        <v>1324</v>
      </c>
      <c r="D468" t="s">
        <v>1094</v>
      </c>
      <c r="E468" s="6" t="s">
        <v>1270</v>
      </c>
      <c r="F468" t="s">
        <v>1095</v>
      </c>
      <c r="G468" s="4" t="s">
        <v>1769</v>
      </c>
      <c r="H468" s="3" t="s">
        <v>820</v>
      </c>
      <c r="I468" t="s">
        <v>332</v>
      </c>
      <c r="K468" s="41">
        <v>59000</v>
      </c>
      <c r="L468" s="41">
        <v>19000</v>
      </c>
      <c r="M468" t="s">
        <v>120</v>
      </c>
    </row>
    <row r="469" spans="1:14">
      <c r="A469">
        <v>434</v>
      </c>
      <c r="B469" t="s">
        <v>1028</v>
      </c>
      <c r="C469" s="4" t="s">
        <v>1639</v>
      </c>
      <c r="D469" t="s">
        <v>1029</v>
      </c>
      <c r="E469" s="61" t="s">
        <v>1374</v>
      </c>
      <c r="F469" t="s">
        <v>1030</v>
      </c>
      <c r="G469" s="4" t="s">
        <v>1766</v>
      </c>
      <c r="H469" t="s">
        <v>6</v>
      </c>
      <c r="I469" t="s">
        <v>210</v>
      </c>
      <c r="K469" s="41">
        <v>62000</v>
      </c>
      <c r="L469" s="41">
        <v>13000</v>
      </c>
      <c r="M469" t="s">
        <v>120</v>
      </c>
    </row>
    <row r="470" spans="1:14">
      <c r="A470">
        <v>435</v>
      </c>
      <c r="B470" t="s">
        <v>204</v>
      </c>
      <c r="C470" s="3" t="s">
        <v>1310</v>
      </c>
      <c r="D470" t="s">
        <v>205</v>
      </c>
      <c r="E470" s="6" t="s">
        <v>1267</v>
      </c>
      <c r="F470" t="s">
        <v>206</v>
      </c>
      <c r="G470" s="4" t="s">
        <v>1767</v>
      </c>
      <c r="H470" s="34" t="s">
        <v>1362</v>
      </c>
      <c r="I470" t="s">
        <v>36</v>
      </c>
      <c r="J470" t="s">
        <v>207</v>
      </c>
      <c r="K470" s="41">
        <v>3000</v>
      </c>
      <c r="L470" s="41">
        <v>2000</v>
      </c>
      <c r="M470" t="s">
        <v>15</v>
      </c>
      <c r="N470" s="2">
        <v>4000</v>
      </c>
    </row>
    <row r="471" spans="1:14">
      <c r="A471">
        <v>436</v>
      </c>
      <c r="B471" t="s">
        <v>204</v>
      </c>
      <c r="C471" s="4" t="s">
        <v>1276</v>
      </c>
      <c r="D471" t="s">
        <v>205</v>
      </c>
      <c r="E471" s="6" t="s">
        <v>1267</v>
      </c>
      <c r="F471" t="s">
        <v>206</v>
      </c>
      <c r="G471" s="4" t="s">
        <v>1767</v>
      </c>
      <c r="H471" s="34" t="s">
        <v>1362</v>
      </c>
      <c r="I471" t="s">
        <v>140</v>
      </c>
      <c r="K471" s="41">
        <v>8000</v>
      </c>
      <c r="L471" s="41">
        <v>2000</v>
      </c>
      <c r="M471" t="s">
        <v>120</v>
      </c>
      <c r="N471" s="2">
        <v>10000</v>
      </c>
    </row>
    <row r="472" spans="1:14">
      <c r="A472">
        <v>437</v>
      </c>
      <c r="B472" t="s">
        <v>392</v>
      </c>
      <c r="C472" t="s">
        <v>1277</v>
      </c>
      <c r="D472" t="s">
        <v>851</v>
      </c>
      <c r="E472" s="60" t="s">
        <v>65</v>
      </c>
      <c r="F472" t="s">
        <v>852</v>
      </c>
      <c r="G472" s="4" t="s">
        <v>1768</v>
      </c>
      <c r="H472" s="34" t="s">
        <v>1362</v>
      </c>
      <c r="I472" t="s">
        <v>360</v>
      </c>
      <c r="K472" s="41">
        <v>7000</v>
      </c>
      <c r="L472" s="41">
        <v>5000</v>
      </c>
      <c r="M472" t="s">
        <v>8</v>
      </c>
      <c r="N472" s="2">
        <v>7000</v>
      </c>
    </row>
    <row r="473" spans="1:14">
      <c r="A473">
        <v>438</v>
      </c>
      <c r="B473" t="s">
        <v>392</v>
      </c>
      <c r="C473" t="s">
        <v>1277</v>
      </c>
      <c r="D473" t="s">
        <v>1085</v>
      </c>
      <c r="E473" s="3" t="s">
        <v>1377</v>
      </c>
      <c r="F473" t="s">
        <v>1086</v>
      </c>
      <c r="G473" s="4" t="s">
        <v>1768</v>
      </c>
      <c r="H473" s="34" t="s">
        <v>1362</v>
      </c>
      <c r="I473" t="s">
        <v>210</v>
      </c>
      <c r="K473" s="41">
        <v>1500</v>
      </c>
      <c r="L473" s="41">
        <v>1500</v>
      </c>
      <c r="M473" t="s">
        <v>120</v>
      </c>
    </row>
    <row r="474" spans="1:14">
      <c r="A474">
        <v>439</v>
      </c>
      <c r="B474" t="s">
        <v>392</v>
      </c>
      <c r="C474" t="s">
        <v>1277</v>
      </c>
      <c r="D474" t="s">
        <v>393</v>
      </c>
      <c r="E474" s="3" t="s">
        <v>1369</v>
      </c>
      <c r="F474" t="s">
        <v>394</v>
      </c>
      <c r="G474" s="4" t="s">
        <v>1768</v>
      </c>
      <c r="H474" s="34" t="s">
        <v>1362</v>
      </c>
      <c r="I474" t="s">
        <v>30</v>
      </c>
      <c r="J474" t="s">
        <v>182</v>
      </c>
      <c r="K474" s="41">
        <v>5000</v>
      </c>
      <c r="L474" s="41">
        <v>3000</v>
      </c>
      <c r="M474" t="s">
        <v>15</v>
      </c>
      <c r="N474" s="2">
        <v>7000</v>
      </c>
    </row>
    <row r="475" spans="1:14">
      <c r="A475">
        <v>440</v>
      </c>
      <c r="B475" t="s">
        <v>392</v>
      </c>
      <c r="C475" t="s">
        <v>1277</v>
      </c>
      <c r="D475" t="s">
        <v>1087</v>
      </c>
      <c r="E475" s="3" t="s">
        <v>1375</v>
      </c>
      <c r="F475" t="s">
        <v>1088</v>
      </c>
      <c r="G475" s="4" t="s">
        <v>1768</v>
      </c>
      <c r="H475" s="34" t="s">
        <v>1362</v>
      </c>
      <c r="I475" t="s">
        <v>49</v>
      </c>
      <c r="K475" s="41">
        <v>22000</v>
      </c>
      <c r="L475" s="41">
        <v>5000</v>
      </c>
      <c r="M475" t="s">
        <v>120</v>
      </c>
      <c r="N475" s="2">
        <v>5000</v>
      </c>
    </row>
    <row r="476" spans="1:14">
      <c r="A476">
        <v>441</v>
      </c>
      <c r="B476" t="s">
        <v>392</v>
      </c>
      <c r="C476" t="s">
        <v>1277</v>
      </c>
      <c r="D476" t="s">
        <v>836</v>
      </c>
      <c r="E476" s="3" t="s">
        <v>1385</v>
      </c>
      <c r="F476" t="s">
        <v>837</v>
      </c>
      <c r="G476" s="4" t="s">
        <v>1768</v>
      </c>
      <c r="H476" s="34" t="s">
        <v>1362</v>
      </c>
      <c r="I476" t="s">
        <v>476</v>
      </c>
      <c r="K476" s="41">
        <v>1400</v>
      </c>
      <c r="L476" s="41">
        <v>1400</v>
      </c>
      <c r="M476" t="s">
        <v>120</v>
      </c>
      <c r="N476" s="2">
        <v>4000</v>
      </c>
    </row>
    <row r="477" spans="1:14">
      <c r="A477">
        <v>442</v>
      </c>
      <c r="B477" t="s">
        <v>392</v>
      </c>
      <c r="C477" t="s">
        <v>1277</v>
      </c>
      <c r="D477" t="s">
        <v>395</v>
      </c>
      <c r="E477" s="3" t="s">
        <v>1388</v>
      </c>
      <c r="F477" t="s">
        <v>396</v>
      </c>
      <c r="G477" s="4" t="s">
        <v>1768</v>
      </c>
      <c r="H477" s="34" t="s">
        <v>1362</v>
      </c>
      <c r="I477" t="s">
        <v>34</v>
      </c>
      <c r="K477" s="41">
        <v>2000</v>
      </c>
      <c r="L477" s="41">
        <v>2000</v>
      </c>
      <c r="M477" t="s">
        <v>15</v>
      </c>
    </row>
    <row r="478" spans="1:14">
      <c r="A478">
        <v>443</v>
      </c>
      <c r="B478" t="s">
        <v>392</v>
      </c>
      <c r="C478" t="s">
        <v>1277</v>
      </c>
      <c r="D478" t="s">
        <v>842</v>
      </c>
      <c r="E478" s="3" t="s">
        <v>1389</v>
      </c>
      <c r="F478" t="s">
        <v>843</v>
      </c>
      <c r="G478" s="4" t="s">
        <v>1768</v>
      </c>
      <c r="H478" s="34" t="s">
        <v>1362</v>
      </c>
      <c r="I478" t="s">
        <v>30</v>
      </c>
      <c r="K478" s="41">
        <v>5000</v>
      </c>
      <c r="L478" s="41">
        <v>5000</v>
      </c>
      <c r="M478" t="s">
        <v>8</v>
      </c>
      <c r="N478" s="2">
        <v>7000</v>
      </c>
    </row>
    <row r="479" spans="1:14">
      <c r="A479">
        <v>444</v>
      </c>
      <c r="B479" t="s">
        <v>392</v>
      </c>
      <c r="C479" t="s">
        <v>1277</v>
      </c>
      <c r="D479" s="3" t="s">
        <v>862</v>
      </c>
      <c r="E479" s="6" t="s">
        <v>1267</v>
      </c>
      <c r="F479" t="s">
        <v>437</v>
      </c>
      <c r="G479" s="4" t="s">
        <v>1769</v>
      </c>
      <c r="H479" s="34" t="s">
        <v>1362</v>
      </c>
      <c r="I479" t="s">
        <v>36</v>
      </c>
      <c r="J479" t="s">
        <v>385</v>
      </c>
      <c r="K479" s="41">
        <v>700</v>
      </c>
      <c r="L479" s="41">
        <v>700</v>
      </c>
      <c r="M479" t="s">
        <v>15</v>
      </c>
      <c r="N479" s="2">
        <v>4000</v>
      </c>
    </row>
    <row r="480" spans="1:14">
      <c r="A480">
        <v>445</v>
      </c>
      <c r="B480" t="s">
        <v>1202</v>
      </c>
      <c r="C480" t="s">
        <v>1278</v>
      </c>
      <c r="D480" t="s">
        <v>1203</v>
      </c>
      <c r="E480" s="3" t="s">
        <v>1385</v>
      </c>
      <c r="F480" t="s">
        <v>248</v>
      </c>
      <c r="G480" s="4" t="s">
        <v>1768</v>
      </c>
      <c r="H480" s="34" t="s">
        <v>1362</v>
      </c>
      <c r="I480" t="s">
        <v>119</v>
      </c>
      <c r="K480" s="41">
        <v>1000</v>
      </c>
      <c r="L480" s="41">
        <v>1000</v>
      </c>
      <c r="M480" t="s">
        <v>120</v>
      </c>
      <c r="N480" s="2">
        <v>5000</v>
      </c>
    </row>
    <row r="481" spans="1:14">
      <c r="A481">
        <v>446</v>
      </c>
      <c r="B481" t="s">
        <v>1202</v>
      </c>
      <c r="C481" t="s">
        <v>1278</v>
      </c>
      <c r="D481" t="s">
        <v>125</v>
      </c>
      <c r="E481" s="6" t="s">
        <v>1267</v>
      </c>
      <c r="F481" t="s">
        <v>126</v>
      </c>
      <c r="G481" s="4" t="s">
        <v>1769</v>
      </c>
      <c r="H481" s="34" t="s">
        <v>1362</v>
      </c>
      <c r="I481" t="s">
        <v>30</v>
      </c>
      <c r="J481" t="s">
        <v>127</v>
      </c>
      <c r="K481" s="41">
        <v>3500</v>
      </c>
      <c r="L481" s="41">
        <v>3000</v>
      </c>
      <c r="M481" t="s">
        <v>15</v>
      </c>
      <c r="N481" s="2">
        <v>4000</v>
      </c>
    </row>
    <row r="482" spans="1:14">
      <c r="A482">
        <v>447</v>
      </c>
      <c r="B482" t="s">
        <v>628</v>
      </c>
      <c r="C482" t="s">
        <v>1648</v>
      </c>
      <c r="D482" t="s">
        <v>629</v>
      </c>
      <c r="E482" s="3" t="s">
        <v>1375</v>
      </c>
      <c r="F482" t="s">
        <v>630</v>
      </c>
      <c r="G482" s="4" t="s">
        <v>1768</v>
      </c>
      <c r="H482" s="34" t="s">
        <v>1362</v>
      </c>
      <c r="I482" t="s">
        <v>20</v>
      </c>
      <c r="J482" t="s">
        <v>487</v>
      </c>
      <c r="K482" s="41">
        <v>12000</v>
      </c>
      <c r="L482" s="41">
        <v>5000</v>
      </c>
      <c r="M482" t="s">
        <v>15</v>
      </c>
      <c r="N482" s="2">
        <v>4500</v>
      </c>
    </row>
    <row r="483" spans="1:14">
      <c r="A483">
        <v>448</v>
      </c>
      <c r="B483" t="s">
        <v>996</v>
      </c>
      <c r="C483" s="4" t="s">
        <v>1531</v>
      </c>
      <c r="D483" t="s">
        <v>997</v>
      </c>
      <c r="E483" s="3" t="s">
        <v>1409</v>
      </c>
      <c r="F483" t="s">
        <v>998</v>
      </c>
      <c r="G483" s="4" t="s">
        <v>1766</v>
      </c>
      <c r="H483" t="s">
        <v>6</v>
      </c>
      <c r="I483" t="s">
        <v>476</v>
      </c>
      <c r="K483" s="41">
        <v>63000</v>
      </c>
      <c r="L483" s="41">
        <v>24000</v>
      </c>
      <c r="M483" t="s">
        <v>120</v>
      </c>
    </row>
    <row r="484" spans="1:14">
      <c r="A484">
        <v>449</v>
      </c>
      <c r="B484" t="s">
        <v>680</v>
      </c>
      <c r="C484" t="s">
        <v>1490</v>
      </c>
      <c r="D484" t="s">
        <v>790</v>
      </c>
      <c r="E484" s="3" t="s">
        <v>1384</v>
      </c>
      <c r="F484" t="s">
        <v>254</v>
      </c>
      <c r="G484" s="4" t="s">
        <v>1766</v>
      </c>
      <c r="H484" t="s">
        <v>6</v>
      </c>
      <c r="I484" t="s">
        <v>30</v>
      </c>
      <c r="J484" t="s">
        <v>791</v>
      </c>
      <c r="K484" s="41">
        <v>18000</v>
      </c>
      <c r="L484" s="41">
        <v>8000</v>
      </c>
      <c r="M484" t="s">
        <v>120</v>
      </c>
    </row>
    <row r="485" spans="1:14">
      <c r="A485">
        <v>450</v>
      </c>
      <c r="B485" t="s">
        <v>680</v>
      </c>
      <c r="C485" t="s">
        <v>1490</v>
      </c>
      <c r="D485" t="s">
        <v>786</v>
      </c>
      <c r="E485" s="3" t="s">
        <v>1385</v>
      </c>
      <c r="F485" t="s">
        <v>787</v>
      </c>
      <c r="G485" s="4" t="s">
        <v>1766</v>
      </c>
      <c r="H485" t="s">
        <v>6</v>
      </c>
      <c r="I485" t="s">
        <v>30</v>
      </c>
      <c r="J485" t="s">
        <v>656</v>
      </c>
      <c r="K485" s="41">
        <v>6000</v>
      </c>
      <c r="L485" s="41">
        <v>3000</v>
      </c>
      <c r="M485" t="s">
        <v>8</v>
      </c>
    </row>
    <row r="486" spans="1:14">
      <c r="A486">
        <v>451</v>
      </c>
      <c r="B486" t="s">
        <v>680</v>
      </c>
      <c r="C486" t="s">
        <v>1490</v>
      </c>
      <c r="D486" t="s">
        <v>681</v>
      </c>
      <c r="E486" s="3" t="s">
        <v>1393</v>
      </c>
      <c r="F486" t="s">
        <v>682</v>
      </c>
      <c r="G486" s="4" t="s">
        <v>1766</v>
      </c>
      <c r="H486" t="s">
        <v>6</v>
      </c>
      <c r="I486" t="s">
        <v>332</v>
      </c>
      <c r="K486" s="41">
        <v>6000</v>
      </c>
      <c r="L486" s="41">
        <v>3000</v>
      </c>
      <c r="M486" t="s">
        <v>8</v>
      </c>
    </row>
    <row r="487" spans="1:14">
      <c r="A487">
        <v>452</v>
      </c>
      <c r="B487" t="s">
        <v>680</v>
      </c>
      <c r="C487" t="s">
        <v>1490</v>
      </c>
      <c r="D487" t="s">
        <v>683</v>
      </c>
      <c r="E487" t="s">
        <v>1367</v>
      </c>
      <c r="F487" t="s">
        <v>684</v>
      </c>
      <c r="G487" s="4" t="s">
        <v>1766</v>
      </c>
      <c r="H487" t="s">
        <v>6</v>
      </c>
      <c r="I487" t="s">
        <v>20</v>
      </c>
      <c r="K487" s="41">
        <v>27000</v>
      </c>
      <c r="L487" s="41">
        <v>13000</v>
      </c>
      <c r="M487" t="s">
        <v>8</v>
      </c>
    </row>
    <row r="488" spans="1:14">
      <c r="A488">
        <v>453</v>
      </c>
      <c r="B488" t="s">
        <v>680</v>
      </c>
      <c r="C488" s="4" t="s">
        <v>1490</v>
      </c>
      <c r="D488" t="s">
        <v>1013</v>
      </c>
      <c r="E488" s="3" t="s">
        <v>1374</v>
      </c>
      <c r="F488" t="s">
        <v>1014</v>
      </c>
      <c r="G488" s="4" t="s">
        <v>1766</v>
      </c>
      <c r="H488" t="s">
        <v>6</v>
      </c>
      <c r="I488" t="s">
        <v>49</v>
      </c>
      <c r="K488" s="41">
        <v>24000</v>
      </c>
      <c r="L488" s="41">
        <v>11000</v>
      </c>
      <c r="M488" t="s">
        <v>120</v>
      </c>
    </row>
    <row r="489" spans="1:14">
      <c r="A489">
        <v>454</v>
      </c>
      <c r="B489" t="s">
        <v>634</v>
      </c>
      <c r="C489" s="3" t="s">
        <v>1527</v>
      </c>
      <c r="D489" t="s">
        <v>632</v>
      </c>
      <c r="E489" s="3" t="s">
        <v>1406</v>
      </c>
      <c r="F489" t="s">
        <v>633</v>
      </c>
      <c r="G489" s="4" t="s">
        <v>1768</v>
      </c>
      <c r="H489" s="34" t="s">
        <v>820</v>
      </c>
      <c r="I489" t="s">
        <v>49</v>
      </c>
      <c r="K489" s="41">
        <v>26000</v>
      </c>
      <c r="L489" s="41">
        <v>12000</v>
      </c>
      <c r="M489" t="s">
        <v>15</v>
      </c>
    </row>
    <row r="490" spans="1:14">
      <c r="A490">
        <v>455</v>
      </c>
      <c r="B490" t="s">
        <v>844</v>
      </c>
      <c r="C490" t="s">
        <v>1595</v>
      </c>
      <c r="D490" t="s">
        <v>198</v>
      </c>
      <c r="E490" s="3" t="s">
        <v>1395</v>
      </c>
      <c r="F490" t="s">
        <v>845</v>
      </c>
      <c r="G490" s="4" t="s">
        <v>1768</v>
      </c>
      <c r="H490" s="3" t="s">
        <v>820</v>
      </c>
      <c r="I490" t="s">
        <v>30</v>
      </c>
      <c r="K490" s="41">
        <v>46000</v>
      </c>
      <c r="L490" s="41">
        <v>33000</v>
      </c>
      <c r="M490" t="s">
        <v>8</v>
      </c>
    </row>
    <row r="491" spans="1:14">
      <c r="A491">
        <v>456</v>
      </c>
      <c r="B491" t="s">
        <v>777</v>
      </c>
      <c r="C491" t="s">
        <v>1343</v>
      </c>
      <c r="D491" t="s">
        <v>778</v>
      </c>
      <c r="E491" s="6" t="s">
        <v>1266</v>
      </c>
      <c r="F491" t="s">
        <v>779</v>
      </c>
      <c r="G491" s="4" t="s">
        <v>1767</v>
      </c>
      <c r="H491" t="s">
        <v>6</v>
      </c>
      <c r="I491" t="s">
        <v>6</v>
      </c>
      <c r="K491" s="41">
        <v>87000</v>
      </c>
      <c r="L491" s="41">
        <v>20000</v>
      </c>
      <c r="M491" t="s">
        <v>8</v>
      </c>
    </row>
    <row r="492" spans="1:14">
      <c r="A492">
        <v>457</v>
      </c>
      <c r="B492" t="s">
        <v>908</v>
      </c>
      <c r="C492" t="s">
        <v>1658</v>
      </c>
      <c r="D492" t="s">
        <v>909</v>
      </c>
      <c r="E492" s="3" t="s">
        <v>1381</v>
      </c>
      <c r="F492" t="s">
        <v>910</v>
      </c>
      <c r="G492" s="4" t="s">
        <v>1768</v>
      </c>
      <c r="H492" s="3" t="s">
        <v>820</v>
      </c>
      <c r="I492" t="s">
        <v>83</v>
      </c>
      <c r="K492" s="41">
        <v>19000</v>
      </c>
      <c r="L492" s="41">
        <v>8000</v>
      </c>
      <c r="M492" t="s">
        <v>8</v>
      </c>
    </row>
    <row r="493" spans="1:14">
      <c r="A493">
        <v>458</v>
      </c>
      <c r="B493" t="s">
        <v>21</v>
      </c>
      <c r="C493" t="s">
        <v>1428</v>
      </c>
      <c r="D493" t="s">
        <v>136</v>
      </c>
      <c r="E493" t="s">
        <v>1401</v>
      </c>
      <c r="F493" t="s">
        <v>331</v>
      </c>
      <c r="G493" s="4" t="s">
        <v>1766</v>
      </c>
      <c r="H493" t="s">
        <v>6</v>
      </c>
      <c r="I493" t="s">
        <v>332</v>
      </c>
      <c r="K493" s="41">
        <v>30000</v>
      </c>
      <c r="L493" s="41">
        <v>10000</v>
      </c>
      <c r="M493" t="s">
        <v>15</v>
      </c>
    </row>
    <row r="494" spans="1:14">
      <c r="A494">
        <v>459</v>
      </c>
      <c r="B494" t="s">
        <v>21</v>
      </c>
      <c r="C494" t="s">
        <v>1424</v>
      </c>
      <c r="D494" t="s">
        <v>22</v>
      </c>
      <c r="E494" s="60" t="s">
        <v>1399</v>
      </c>
      <c r="F494" t="s">
        <v>23</v>
      </c>
      <c r="G494" s="4" t="s">
        <v>1766</v>
      </c>
      <c r="H494" t="s">
        <v>6</v>
      </c>
      <c r="I494" t="s">
        <v>25</v>
      </c>
      <c r="J494" t="s">
        <v>26</v>
      </c>
      <c r="K494" s="41">
        <v>95500</v>
      </c>
      <c r="L494" s="41">
        <v>20000</v>
      </c>
      <c r="M494" t="s">
        <v>15</v>
      </c>
    </row>
    <row r="495" spans="1:14">
      <c r="A495">
        <v>460</v>
      </c>
      <c r="B495" t="s">
        <v>621</v>
      </c>
      <c r="C495" t="s">
        <v>1644</v>
      </c>
      <c r="D495" t="s">
        <v>622</v>
      </c>
      <c r="E495" s="3" t="s">
        <v>1374</v>
      </c>
      <c r="F495" t="s">
        <v>623</v>
      </c>
      <c r="G495" s="4" t="s">
        <v>1768</v>
      </c>
      <c r="H495" s="3" t="s">
        <v>820</v>
      </c>
      <c r="I495" t="s">
        <v>624</v>
      </c>
      <c r="K495" s="41">
        <v>58000</v>
      </c>
      <c r="L495" s="41">
        <v>30000</v>
      </c>
      <c r="M495" t="s">
        <v>120</v>
      </c>
    </row>
    <row r="496" spans="1:14">
      <c r="A496">
        <v>461</v>
      </c>
      <c r="B496" t="s">
        <v>432</v>
      </c>
      <c r="C496" s="3" t="s">
        <v>1573</v>
      </c>
      <c r="D496" t="s">
        <v>433</v>
      </c>
      <c r="E496" s="3" t="s">
        <v>1395</v>
      </c>
      <c r="F496" t="s">
        <v>434</v>
      </c>
      <c r="G496" s="4" t="s">
        <v>1768</v>
      </c>
      <c r="H496" s="6" t="s">
        <v>1350</v>
      </c>
      <c r="I496" t="s">
        <v>34</v>
      </c>
      <c r="J496" t="s">
        <v>353</v>
      </c>
      <c r="K496" s="41">
        <v>19000</v>
      </c>
      <c r="L496" s="41">
        <v>9000</v>
      </c>
      <c r="M496" t="s">
        <v>15</v>
      </c>
    </row>
    <row r="497" spans="1:14">
      <c r="A497">
        <v>462</v>
      </c>
      <c r="B497" t="s">
        <v>1007</v>
      </c>
      <c r="C497" s="4" t="s">
        <v>1311</v>
      </c>
      <c r="D497" t="s">
        <v>1008</v>
      </c>
      <c r="E497" s="6" t="s">
        <v>1267</v>
      </c>
      <c r="F497" t="s">
        <v>1009</v>
      </c>
      <c r="G497" s="4" t="s">
        <v>1767</v>
      </c>
      <c r="H497" t="s">
        <v>6</v>
      </c>
      <c r="I497" t="s">
        <v>210</v>
      </c>
      <c r="K497" s="41">
        <v>82000</v>
      </c>
      <c r="L497" s="41">
        <v>30000</v>
      </c>
      <c r="M497" t="s">
        <v>120</v>
      </c>
    </row>
    <row r="498" spans="1:14">
      <c r="A498">
        <v>463</v>
      </c>
      <c r="B498" t="s">
        <v>412</v>
      </c>
      <c r="C498" t="s">
        <v>1337</v>
      </c>
      <c r="D498" t="s">
        <v>1205</v>
      </c>
      <c r="E498" s="3" t="s">
        <v>1369</v>
      </c>
      <c r="F498" t="s">
        <v>413</v>
      </c>
      <c r="G498" s="4" t="s">
        <v>1768</v>
      </c>
      <c r="H498" t="s">
        <v>820</v>
      </c>
      <c r="I498" t="s">
        <v>140</v>
      </c>
      <c r="K498" s="41">
        <v>29000</v>
      </c>
      <c r="L498" s="41">
        <v>10000</v>
      </c>
      <c r="M498" t="s">
        <v>15</v>
      </c>
    </row>
    <row r="499" spans="1:14">
      <c r="A499">
        <v>464</v>
      </c>
      <c r="B499" t="s">
        <v>412</v>
      </c>
      <c r="C499" t="s">
        <v>1337</v>
      </c>
      <c r="D499" t="s">
        <v>1016</v>
      </c>
      <c r="E499" s="6" t="s">
        <v>1269</v>
      </c>
      <c r="F499" t="s">
        <v>415</v>
      </c>
      <c r="G499" s="4" t="s">
        <v>1769</v>
      </c>
      <c r="H499" s="3" t="s">
        <v>820</v>
      </c>
      <c r="I499" t="s">
        <v>13</v>
      </c>
      <c r="J499" t="s">
        <v>116</v>
      </c>
      <c r="K499" s="41">
        <v>27500</v>
      </c>
      <c r="L499" s="41">
        <v>5000</v>
      </c>
      <c r="M499" t="s">
        <v>15</v>
      </c>
      <c r="N499" s="1"/>
    </row>
    <row r="500" spans="1:14">
      <c r="A500">
        <v>465</v>
      </c>
      <c r="B500" t="s">
        <v>864</v>
      </c>
      <c r="C500" t="s">
        <v>1279</v>
      </c>
      <c r="D500" t="s">
        <v>895</v>
      </c>
      <c r="E500" s="3" t="s">
        <v>1396</v>
      </c>
      <c r="F500" t="s">
        <v>367</v>
      </c>
      <c r="G500" s="4" t="s">
        <v>1768</v>
      </c>
      <c r="H500" s="34" t="s">
        <v>820</v>
      </c>
      <c r="I500" t="s">
        <v>20</v>
      </c>
      <c r="J500" t="s">
        <v>124</v>
      </c>
      <c r="K500" s="41">
        <v>20000</v>
      </c>
      <c r="L500" s="41">
        <v>8000</v>
      </c>
      <c r="M500" t="s">
        <v>8</v>
      </c>
    </row>
    <row r="501" spans="1:14">
      <c r="A501">
        <v>466</v>
      </c>
      <c r="B501" t="s">
        <v>864</v>
      </c>
      <c r="C501" t="s">
        <v>1279</v>
      </c>
      <c r="D501" t="s">
        <v>865</v>
      </c>
      <c r="E501" s="6" t="s">
        <v>1267</v>
      </c>
      <c r="F501" t="s">
        <v>436</v>
      </c>
      <c r="G501" s="4" t="s">
        <v>1769</v>
      </c>
      <c r="H501" s="34" t="s">
        <v>820</v>
      </c>
      <c r="I501" t="s">
        <v>20</v>
      </c>
      <c r="J501" t="s">
        <v>182</v>
      </c>
      <c r="K501" s="41">
        <v>27000</v>
      </c>
      <c r="L501" s="41">
        <v>11400</v>
      </c>
      <c r="M501" t="s">
        <v>8</v>
      </c>
    </row>
    <row r="502" spans="1:14">
      <c r="A502">
        <v>467</v>
      </c>
      <c r="B502" t="s">
        <v>1169</v>
      </c>
      <c r="C502" t="s">
        <v>1704</v>
      </c>
      <c r="D502" t="s">
        <v>1170</v>
      </c>
      <c r="E502" s="3" t="s">
        <v>1391</v>
      </c>
      <c r="F502" t="s">
        <v>1171</v>
      </c>
      <c r="G502" s="4" t="s">
        <v>1768</v>
      </c>
      <c r="H502" s="34" t="s">
        <v>1350</v>
      </c>
      <c r="I502" t="s">
        <v>734</v>
      </c>
      <c r="K502" s="41">
        <v>10000</v>
      </c>
      <c r="L502" s="41">
        <v>5000</v>
      </c>
      <c r="M502" t="s">
        <v>120</v>
      </c>
      <c r="N502" s="2">
        <v>5000</v>
      </c>
    </row>
    <row r="503" spans="1:14">
      <c r="A503">
        <v>468</v>
      </c>
      <c r="B503" t="s">
        <v>243</v>
      </c>
      <c r="C503" s="3" t="s">
        <v>1664</v>
      </c>
      <c r="D503" t="s">
        <v>244</v>
      </c>
      <c r="E503" s="61" t="s">
        <v>1410</v>
      </c>
      <c r="F503" t="s">
        <v>245</v>
      </c>
      <c r="G503" s="4" t="s">
        <v>1768</v>
      </c>
      <c r="H503" s="34" t="s">
        <v>820</v>
      </c>
      <c r="I503" t="s">
        <v>160</v>
      </c>
      <c r="K503" s="41">
        <v>15000</v>
      </c>
      <c r="L503" s="41">
        <v>5000</v>
      </c>
      <c r="M503" t="s">
        <v>15</v>
      </c>
    </row>
    <row r="504" spans="1:14">
      <c r="A504">
        <v>469</v>
      </c>
      <c r="B504" t="s">
        <v>214</v>
      </c>
      <c r="C504" t="s">
        <v>1624</v>
      </c>
      <c r="D504" t="s">
        <v>502</v>
      </c>
      <c r="E504" s="3" t="s">
        <v>1379</v>
      </c>
      <c r="F504" t="s">
        <v>503</v>
      </c>
      <c r="G504" s="4" t="s">
        <v>1768</v>
      </c>
      <c r="H504" s="4" t="s">
        <v>820</v>
      </c>
      <c r="I504" t="s">
        <v>210</v>
      </c>
      <c r="K504" s="41">
        <v>55000</v>
      </c>
      <c r="L504" s="41">
        <v>24000</v>
      </c>
      <c r="M504" t="s">
        <v>120</v>
      </c>
    </row>
    <row r="505" spans="1:14">
      <c r="A505">
        <v>470</v>
      </c>
      <c r="B505" t="s">
        <v>214</v>
      </c>
      <c r="C505" t="s">
        <v>1624</v>
      </c>
      <c r="D505" t="s">
        <v>215</v>
      </c>
      <c r="E505" s="3" t="s">
        <v>1371</v>
      </c>
      <c r="F505" t="s">
        <v>216</v>
      </c>
      <c r="G505" s="4" t="s">
        <v>1768</v>
      </c>
      <c r="H505" s="4" t="s">
        <v>820</v>
      </c>
      <c r="I505" t="s">
        <v>160</v>
      </c>
      <c r="K505" s="41">
        <v>41000</v>
      </c>
      <c r="L505" s="41">
        <v>14000</v>
      </c>
      <c r="M505" t="s">
        <v>15</v>
      </c>
      <c r="N505" s="1"/>
    </row>
    <row r="506" spans="1:14">
      <c r="A506">
        <v>471</v>
      </c>
      <c r="B506" t="s">
        <v>214</v>
      </c>
      <c r="C506" s="3" t="s">
        <v>1681</v>
      </c>
      <c r="D506" t="s">
        <v>488</v>
      </c>
      <c r="E506" s="3" t="s">
        <v>1386</v>
      </c>
      <c r="F506" t="s">
        <v>489</v>
      </c>
      <c r="G506" s="4" t="s">
        <v>1768</v>
      </c>
      <c r="H506" s="3" t="s">
        <v>820</v>
      </c>
      <c r="I506" t="s">
        <v>20</v>
      </c>
      <c r="J506" t="s">
        <v>124</v>
      </c>
      <c r="K506" s="41">
        <v>26500</v>
      </c>
      <c r="L506" s="41">
        <v>9000</v>
      </c>
      <c r="M506" t="s">
        <v>15</v>
      </c>
    </row>
    <row r="507" spans="1:14">
      <c r="A507">
        <v>472</v>
      </c>
      <c r="B507" t="s">
        <v>214</v>
      </c>
      <c r="C507" t="s">
        <v>1625</v>
      </c>
      <c r="D507" t="s">
        <v>215</v>
      </c>
      <c r="E507" s="3" t="s">
        <v>1371</v>
      </c>
      <c r="F507" t="s">
        <v>216</v>
      </c>
      <c r="G507" s="4" t="s">
        <v>1768</v>
      </c>
      <c r="H507" s="3" t="s">
        <v>820</v>
      </c>
      <c r="I507" t="s">
        <v>160</v>
      </c>
      <c r="J507" t="s">
        <v>50</v>
      </c>
      <c r="K507" s="41">
        <v>34000</v>
      </c>
      <c r="L507" s="41">
        <v>12000</v>
      </c>
      <c r="M507" t="s">
        <v>15</v>
      </c>
    </row>
    <row r="508" spans="1:14">
      <c r="A508">
        <v>473</v>
      </c>
      <c r="B508" t="s">
        <v>214</v>
      </c>
      <c r="C508" t="s">
        <v>1719</v>
      </c>
      <c r="D508" t="s">
        <v>642</v>
      </c>
      <c r="E508" s="3" t="s">
        <v>1394</v>
      </c>
      <c r="F508" t="s">
        <v>889</v>
      </c>
      <c r="G508" s="4" t="s">
        <v>1768</v>
      </c>
      <c r="H508" s="3" t="s">
        <v>820</v>
      </c>
      <c r="I508" t="s">
        <v>827</v>
      </c>
      <c r="K508" s="41">
        <v>40000</v>
      </c>
      <c r="L508" s="41">
        <v>16000</v>
      </c>
      <c r="M508" t="s">
        <v>8</v>
      </c>
    </row>
    <row r="509" spans="1:14">
      <c r="A509">
        <v>474</v>
      </c>
      <c r="B509" t="s">
        <v>214</v>
      </c>
      <c r="C509" t="s">
        <v>1561</v>
      </c>
      <c r="D509" t="s">
        <v>960</v>
      </c>
      <c r="E509" s="3" t="s">
        <v>1369</v>
      </c>
      <c r="F509" t="s">
        <v>961</v>
      </c>
      <c r="G509" s="4" t="s">
        <v>1768</v>
      </c>
      <c r="H509" s="3" t="s">
        <v>820</v>
      </c>
      <c r="I509" t="s">
        <v>140</v>
      </c>
      <c r="K509" s="41">
        <v>42000</v>
      </c>
      <c r="L509" s="41">
        <v>17000</v>
      </c>
      <c r="M509" t="s">
        <v>8</v>
      </c>
    </row>
    <row r="510" spans="1:14">
      <c r="A510">
        <v>475</v>
      </c>
      <c r="B510" t="s">
        <v>214</v>
      </c>
      <c r="C510" t="s">
        <v>1296</v>
      </c>
      <c r="D510" t="s">
        <v>598</v>
      </c>
      <c r="E510" s="6" t="s">
        <v>1267</v>
      </c>
      <c r="F510" t="s">
        <v>565</v>
      </c>
      <c r="G510" s="4" t="s">
        <v>1769</v>
      </c>
      <c r="H510" s="3" t="s">
        <v>820</v>
      </c>
      <c r="I510" t="s">
        <v>138</v>
      </c>
      <c r="K510" s="41">
        <v>20000</v>
      </c>
      <c r="L510" s="41">
        <v>6500</v>
      </c>
      <c r="M510" t="s">
        <v>120</v>
      </c>
    </row>
    <row r="511" spans="1:14">
      <c r="A511">
        <v>476</v>
      </c>
      <c r="B511" t="s">
        <v>173</v>
      </c>
      <c r="C511" t="s">
        <v>1334</v>
      </c>
      <c r="D511" t="s">
        <v>509</v>
      </c>
      <c r="E511" s="6" t="s">
        <v>1269</v>
      </c>
      <c r="F511" t="s">
        <v>510</v>
      </c>
      <c r="G511" s="4" t="s">
        <v>1769</v>
      </c>
      <c r="H511" s="34" t="s">
        <v>1366</v>
      </c>
      <c r="I511" t="s">
        <v>34</v>
      </c>
      <c r="J511" t="s">
        <v>196</v>
      </c>
      <c r="K511" s="41">
        <v>11000</v>
      </c>
      <c r="L511" s="41">
        <v>3000</v>
      </c>
      <c r="M511" t="s">
        <v>15</v>
      </c>
      <c r="N511" s="1"/>
    </row>
    <row r="512" spans="1:14">
      <c r="A512">
        <v>477</v>
      </c>
      <c r="B512" t="s">
        <v>173</v>
      </c>
      <c r="C512" t="s">
        <v>1690</v>
      </c>
      <c r="D512" t="s">
        <v>174</v>
      </c>
      <c r="E512" s="3" t="s">
        <v>1388</v>
      </c>
      <c r="F512" t="s">
        <v>176</v>
      </c>
      <c r="G512" s="4" t="s">
        <v>1768</v>
      </c>
      <c r="H512" s="34" t="s">
        <v>820</v>
      </c>
      <c r="I512" t="s">
        <v>54</v>
      </c>
      <c r="K512" s="41">
        <v>4000</v>
      </c>
      <c r="L512" s="41">
        <v>2000</v>
      </c>
      <c r="M512" t="s">
        <v>15</v>
      </c>
    </row>
    <row r="513" spans="1:14">
      <c r="A513">
        <v>478</v>
      </c>
      <c r="B513" t="s">
        <v>173</v>
      </c>
      <c r="C513" t="s">
        <v>1690</v>
      </c>
      <c r="D513" t="s">
        <v>174</v>
      </c>
      <c r="E513" s="3" t="s">
        <v>1396</v>
      </c>
      <c r="F513" t="s">
        <v>175</v>
      </c>
      <c r="G513" s="4" t="s">
        <v>1768</v>
      </c>
      <c r="H513" s="34" t="s">
        <v>820</v>
      </c>
      <c r="I513" t="s">
        <v>54</v>
      </c>
      <c r="K513" s="41">
        <v>4000</v>
      </c>
      <c r="L513" s="41">
        <v>2000</v>
      </c>
      <c r="M513" t="s">
        <v>15</v>
      </c>
    </row>
    <row r="514" spans="1:14">
      <c r="A514">
        <v>479</v>
      </c>
      <c r="B514" t="s">
        <v>183</v>
      </c>
      <c r="C514" t="s">
        <v>1485</v>
      </c>
      <c r="D514" t="s">
        <v>121</v>
      </c>
      <c r="E514" s="3" t="s">
        <v>1393</v>
      </c>
      <c r="F514" t="s">
        <v>122</v>
      </c>
      <c r="G514" s="4" t="s">
        <v>1768</v>
      </c>
      <c r="H514" s="34" t="s">
        <v>820</v>
      </c>
      <c r="I514" t="s">
        <v>123</v>
      </c>
      <c r="J514" t="s">
        <v>124</v>
      </c>
      <c r="K514" s="41">
        <v>3500</v>
      </c>
      <c r="L514" s="41">
        <v>3000</v>
      </c>
      <c r="M514" t="s">
        <v>15</v>
      </c>
    </row>
    <row r="515" spans="1:14">
      <c r="A515">
        <v>480</v>
      </c>
      <c r="B515" t="s">
        <v>183</v>
      </c>
      <c r="C515" s="3" t="s">
        <v>1485</v>
      </c>
      <c r="D515" t="s">
        <v>1127</v>
      </c>
      <c r="E515" s="3" t="s">
        <v>1394</v>
      </c>
      <c r="F515" t="s">
        <v>1128</v>
      </c>
      <c r="G515" s="4" t="s">
        <v>1768</v>
      </c>
      <c r="H515" s="34" t="s">
        <v>820</v>
      </c>
      <c r="I515" t="s">
        <v>83</v>
      </c>
      <c r="K515" s="41">
        <v>18000</v>
      </c>
      <c r="L515" s="41">
        <v>8000</v>
      </c>
      <c r="M515" t="s">
        <v>120</v>
      </c>
    </row>
    <row r="516" spans="1:14">
      <c r="A516">
        <v>481</v>
      </c>
      <c r="B516" t="s">
        <v>183</v>
      </c>
      <c r="C516" s="3" t="s">
        <v>1485</v>
      </c>
      <c r="D516" t="s">
        <v>184</v>
      </c>
      <c r="E516" s="3" t="s">
        <v>1504</v>
      </c>
      <c r="F516" t="s">
        <v>185</v>
      </c>
      <c r="G516" s="4" t="s">
        <v>1768</v>
      </c>
      <c r="H516" s="34" t="s">
        <v>820</v>
      </c>
      <c r="I516" t="s">
        <v>25</v>
      </c>
      <c r="J516" t="s">
        <v>186</v>
      </c>
      <c r="K516" s="41">
        <v>10500</v>
      </c>
      <c r="L516" s="41">
        <v>4000</v>
      </c>
      <c r="M516" t="s">
        <v>15</v>
      </c>
    </row>
    <row r="517" spans="1:14">
      <c r="A517">
        <v>482</v>
      </c>
      <c r="B517" t="s">
        <v>527</v>
      </c>
      <c r="C517" t="s">
        <v>1557</v>
      </c>
      <c r="D517" t="s">
        <v>528</v>
      </c>
      <c r="E517" s="3" t="s">
        <v>1369</v>
      </c>
      <c r="F517" t="s">
        <v>317</v>
      </c>
      <c r="G517" s="4" t="s">
        <v>1768</v>
      </c>
      <c r="H517" s="3" t="s">
        <v>427</v>
      </c>
      <c r="I517" t="s">
        <v>20</v>
      </c>
      <c r="J517" t="s">
        <v>14</v>
      </c>
      <c r="K517" s="41">
        <v>86500</v>
      </c>
      <c r="L517" s="41">
        <v>17000</v>
      </c>
      <c r="M517" t="s">
        <v>15</v>
      </c>
    </row>
    <row r="518" spans="1:14">
      <c r="A518">
        <v>483</v>
      </c>
      <c r="B518" t="s">
        <v>975</v>
      </c>
      <c r="C518" t="s">
        <v>1626</v>
      </c>
      <c r="D518" t="s">
        <v>1122</v>
      </c>
      <c r="E518" s="3" t="s">
        <v>1372</v>
      </c>
      <c r="F518" t="s">
        <v>1123</v>
      </c>
      <c r="G518" s="4" t="s">
        <v>1768</v>
      </c>
      <c r="H518" s="34" t="s">
        <v>1362</v>
      </c>
      <c r="I518" t="s">
        <v>138</v>
      </c>
      <c r="K518" s="41">
        <v>5000</v>
      </c>
      <c r="L518" s="41">
        <v>2000</v>
      </c>
      <c r="M518" t="s">
        <v>120</v>
      </c>
      <c r="N518" s="2">
        <v>5000</v>
      </c>
    </row>
    <row r="519" spans="1:14">
      <c r="A519">
        <v>484</v>
      </c>
      <c r="B519" t="s">
        <v>975</v>
      </c>
      <c r="C519" t="s">
        <v>1484</v>
      </c>
      <c r="D519" t="s">
        <v>121</v>
      </c>
      <c r="E519" s="3" t="s">
        <v>1393</v>
      </c>
      <c r="F519" t="s">
        <v>976</v>
      </c>
      <c r="G519" s="4" t="s">
        <v>1768</v>
      </c>
      <c r="H519" s="34" t="s">
        <v>1362</v>
      </c>
      <c r="I519" t="s">
        <v>210</v>
      </c>
      <c r="K519" s="41">
        <v>2700</v>
      </c>
      <c r="L519" s="41">
        <v>2000</v>
      </c>
      <c r="M519" t="s">
        <v>8</v>
      </c>
    </row>
    <row r="520" spans="1:14">
      <c r="A520">
        <v>485</v>
      </c>
      <c r="B520" t="s">
        <v>318</v>
      </c>
      <c r="C520" t="s">
        <v>1312</v>
      </c>
      <c r="D520" t="s">
        <v>319</v>
      </c>
      <c r="E520" s="6" t="s">
        <v>1267</v>
      </c>
      <c r="F520" t="s">
        <v>320</v>
      </c>
      <c r="G520" s="4" t="s">
        <v>1767</v>
      </c>
      <c r="H520" t="s">
        <v>6</v>
      </c>
      <c r="I520" t="s">
        <v>13</v>
      </c>
      <c r="K520" s="41">
        <v>52000</v>
      </c>
      <c r="L520" s="41">
        <v>17000</v>
      </c>
      <c r="M520" t="s">
        <v>15</v>
      </c>
      <c r="N520" s="40"/>
    </row>
    <row r="521" spans="1:14">
      <c r="A521">
        <v>486</v>
      </c>
      <c r="B521" t="s">
        <v>348</v>
      </c>
      <c r="C521" s="3" t="s">
        <v>1701</v>
      </c>
      <c r="D521" t="s">
        <v>1082</v>
      </c>
      <c r="E521" s="3" t="s">
        <v>1414</v>
      </c>
      <c r="F521" s="3" t="s">
        <v>1415</v>
      </c>
      <c r="G521" s="4" t="s">
        <v>1768</v>
      </c>
      <c r="H521" t="s">
        <v>820</v>
      </c>
      <c r="I521" t="s">
        <v>83</v>
      </c>
      <c r="K521" s="41">
        <v>20000</v>
      </c>
      <c r="L521" s="41">
        <v>9000</v>
      </c>
      <c r="M521" t="s">
        <v>120</v>
      </c>
    </row>
    <row r="522" spans="1:14">
      <c r="A522">
        <v>487</v>
      </c>
      <c r="B522" t="s">
        <v>348</v>
      </c>
      <c r="C522" t="s">
        <v>1469</v>
      </c>
      <c r="D522" t="s">
        <v>345</v>
      </c>
      <c r="E522" s="3" t="s">
        <v>1377</v>
      </c>
      <c r="F522" t="s">
        <v>349</v>
      </c>
      <c r="G522" s="4" t="s">
        <v>1768</v>
      </c>
      <c r="H522" s="3" t="s">
        <v>820</v>
      </c>
      <c r="I522" t="s">
        <v>160</v>
      </c>
      <c r="J522" t="s">
        <v>347</v>
      </c>
      <c r="K522" s="41">
        <v>20500</v>
      </c>
      <c r="L522" s="41">
        <v>15000</v>
      </c>
      <c r="M522" t="s">
        <v>15</v>
      </c>
    </row>
    <row r="523" spans="1:14">
      <c r="A523">
        <v>488</v>
      </c>
      <c r="B523" t="s">
        <v>1001</v>
      </c>
      <c r="C523" s="4" t="s">
        <v>1465</v>
      </c>
      <c r="D523" t="s">
        <v>1002</v>
      </c>
      <c r="E523" s="61" t="s">
        <v>1377</v>
      </c>
      <c r="F523" t="s">
        <v>1003</v>
      </c>
      <c r="G523" s="4" t="s">
        <v>1766</v>
      </c>
      <c r="H523" t="s">
        <v>6</v>
      </c>
      <c r="I523" t="s">
        <v>119</v>
      </c>
      <c r="K523" s="41">
        <v>25000</v>
      </c>
      <c r="L523" s="41">
        <v>10000</v>
      </c>
      <c r="M523" t="s">
        <v>120</v>
      </c>
    </row>
    <row r="524" spans="1:14">
      <c r="A524">
        <v>489</v>
      </c>
      <c r="B524" t="s">
        <v>664</v>
      </c>
      <c r="C524" s="4" t="s">
        <v>1726</v>
      </c>
      <c r="D524" t="s">
        <v>665</v>
      </c>
      <c r="E524" s="3" t="s">
        <v>1396</v>
      </c>
      <c r="F524" t="s">
        <v>666</v>
      </c>
      <c r="G524" s="4" t="s">
        <v>1766</v>
      </c>
      <c r="H524" t="s">
        <v>6</v>
      </c>
      <c r="I524" t="s">
        <v>624</v>
      </c>
      <c r="K524" s="41">
        <v>53000</v>
      </c>
      <c r="L524" s="41">
        <v>18000</v>
      </c>
      <c r="M524" t="s">
        <v>120</v>
      </c>
    </row>
    <row r="525" spans="1:14">
      <c r="A525">
        <v>490</v>
      </c>
      <c r="B525" t="s">
        <v>929</v>
      </c>
      <c r="C525" s="3" t="s">
        <v>1479</v>
      </c>
      <c r="D525" t="s">
        <v>502</v>
      </c>
      <c r="E525" s="3" t="s">
        <v>1379</v>
      </c>
      <c r="F525" t="s">
        <v>503</v>
      </c>
      <c r="G525" s="4" t="s">
        <v>1768</v>
      </c>
      <c r="H525" s="39" t="s">
        <v>1350</v>
      </c>
      <c r="I525" t="s">
        <v>30</v>
      </c>
      <c r="J525" t="s">
        <v>487</v>
      </c>
      <c r="K525" s="41">
        <v>45000</v>
      </c>
      <c r="L525" s="41">
        <v>18000</v>
      </c>
      <c r="M525" t="s">
        <v>8</v>
      </c>
    </row>
    <row r="526" spans="1:14">
      <c r="A526">
        <v>491</v>
      </c>
      <c r="B526" t="s">
        <v>631</v>
      </c>
      <c r="C526" t="s">
        <v>1526</v>
      </c>
      <c r="D526" t="s">
        <v>632</v>
      </c>
      <c r="E526" s="3" t="s">
        <v>1406</v>
      </c>
      <c r="F526" t="s">
        <v>819</v>
      </c>
      <c r="G526" s="4" t="s">
        <v>1768</v>
      </c>
      <c r="H526" t="s">
        <v>820</v>
      </c>
      <c r="I526" t="s">
        <v>49</v>
      </c>
      <c r="K526" s="41">
        <v>69000</v>
      </c>
      <c r="L526" s="41">
        <v>30000</v>
      </c>
      <c r="M526" t="s">
        <v>8</v>
      </c>
    </row>
    <row r="527" spans="1:14">
      <c r="A527">
        <v>492</v>
      </c>
      <c r="B527" t="s">
        <v>631</v>
      </c>
      <c r="C527" s="3" t="s">
        <v>1528</v>
      </c>
      <c r="D527" t="s">
        <v>632</v>
      </c>
      <c r="E527" s="3" t="s">
        <v>1406</v>
      </c>
      <c r="F527" t="s">
        <v>633</v>
      </c>
      <c r="G527" s="4" t="s">
        <v>1768</v>
      </c>
      <c r="H527" s="3" t="s">
        <v>12</v>
      </c>
      <c r="I527" t="s">
        <v>49</v>
      </c>
      <c r="K527" s="41">
        <v>44000</v>
      </c>
      <c r="L527" s="41">
        <v>20000</v>
      </c>
      <c r="M527" t="s">
        <v>15</v>
      </c>
    </row>
    <row r="528" spans="1:14">
      <c r="A528">
        <v>493</v>
      </c>
      <c r="B528" t="s">
        <v>143</v>
      </c>
      <c r="C528" t="s">
        <v>1297</v>
      </c>
      <c r="D528" t="s">
        <v>824</v>
      </c>
      <c r="E528" s="3" t="s">
        <v>1376</v>
      </c>
      <c r="F528" t="s">
        <v>416</v>
      </c>
      <c r="G528" s="4" t="s">
        <v>1768</v>
      </c>
      <c r="H528" s="3" t="s">
        <v>820</v>
      </c>
      <c r="I528" t="s">
        <v>140</v>
      </c>
      <c r="K528" s="41">
        <v>34000</v>
      </c>
      <c r="L528" s="41">
        <v>14000</v>
      </c>
      <c r="M528" t="s">
        <v>8</v>
      </c>
    </row>
    <row r="529" spans="1:14">
      <c r="A529">
        <v>494</v>
      </c>
      <c r="B529" t="s">
        <v>143</v>
      </c>
      <c r="C529" t="s">
        <v>1297</v>
      </c>
      <c r="D529" t="s">
        <v>1218</v>
      </c>
      <c r="E529" s="3" t="s">
        <v>1369</v>
      </c>
      <c r="F529" t="s">
        <v>961</v>
      </c>
      <c r="G529" s="4" t="s">
        <v>1768</v>
      </c>
      <c r="H529" s="3" t="s">
        <v>820</v>
      </c>
      <c r="I529" t="s">
        <v>827</v>
      </c>
      <c r="K529" s="41">
        <v>131000</v>
      </c>
      <c r="L529" s="41">
        <v>57000</v>
      </c>
      <c r="M529" t="s">
        <v>120</v>
      </c>
    </row>
    <row r="530" spans="1:14">
      <c r="A530">
        <v>495</v>
      </c>
      <c r="B530" t="s">
        <v>143</v>
      </c>
      <c r="C530" t="s">
        <v>1297</v>
      </c>
      <c r="D530" t="s">
        <v>144</v>
      </c>
      <c r="E530" s="3" t="s">
        <v>1397</v>
      </c>
      <c r="F530" t="s">
        <v>145</v>
      </c>
      <c r="G530" s="4" t="s">
        <v>1768</v>
      </c>
      <c r="H530" s="3" t="s">
        <v>820</v>
      </c>
      <c r="I530" t="s">
        <v>30</v>
      </c>
      <c r="K530" s="41">
        <v>23000</v>
      </c>
      <c r="L530" s="41">
        <v>8000</v>
      </c>
      <c r="M530" t="s">
        <v>15</v>
      </c>
    </row>
    <row r="531" spans="1:14">
      <c r="A531">
        <v>496</v>
      </c>
      <c r="B531" t="s">
        <v>143</v>
      </c>
      <c r="C531" t="s">
        <v>1297</v>
      </c>
      <c r="D531" t="s">
        <v>485</v>
      </c>
      <c r="E531" s="3" t="s">
        <v>1385</v>
      </c>
      <c r="F531" t="s">
        <v>523</v>
      </c>
      <c r="G531" s="4" t="s">
        <v>1768</v>
      </c>
      <c r="H531" s="3" t="s">
        <v>820</v>
      </c>
      <c r="I531" t="s">
        <v>140</v>
      </c>
      <c r="K531" s="41">
        <v>23000</v>
      </c>
      <c r="L531" s="41">
        <v>10000</v>
      </c>
      <c r="M531" t="s">
        <v>120</v>
      </c>
    </row>
    <row r="532" spans="1:14">
      <c r="A532">
        <v>497</v>
      </c>
      <c r="B532" t="s">
        <v>143</v>
      </c>
      <c r="C532" t="s">
        <v>1297</v>
      </c>
      <c r="D532" t="s">
        <v>918</v>
      </c>
      <c r="E532" s="3" t="s">
        <v>1386</v>
      </c>
      <c r="F532" t="s">
        <v>595</v>
      </c>
      <c r="G532" s="4" t="s">
        <v>1768</v>
      </c>
      <c r="H532" s="3" t="s">
        <v>820</v>
      </c>
      <c r="I532" t="s">
        <v>360</v>
      </c>
      <c r="K532" s="41">
        <v>38000</v>
      </c>
      <c r="L532" s="41">
        <v>15000</v>
      </c>
      <c r="M532" t="s">
        <v>8</v>
      </c>
    </row>
    <row r="533" spans="1:14">
      <c r="A533">
        <v>498</v>
      </c>
      <c r="B533" t="s">
        <v>143</v>
      </c>
      <c r="C533" t="s">
        <v>1297</v>
      </c>
      <c r="D533" t="s">
        <v>17</v>
      </c>
      <c r="E533" s="6" t="s">
        <v>1267</v>
      </c>
      <c r="F533" t="s">
        <v>565</v>
      </c>
      <c r="G533" s="4" t="s">
        <v>1769</v>
      </c>
      <c r="H533" s="3" t="s">
        <v>820</v>
      </c>
      <c r="I533" t="s">
        <v>210</v>
      </c>
      <c r="K533" s="41">
        <v>77000</v>
      </c>
      <c r="L533" s="41">
        <v>12000</v>
      </c>
      <c r="M533" t="s">
        <v>15</v>
      </c>
    </row>
    <row r="534" spans="1:14">
      <c r="A534">
        <v>499</v>
      </c>
      <c r="B534" t="s">
        <v>1064</v>
      </c>
      <c r="C534" t="s">
        <v>1566</v>
      </c>
      <c r="D534" t="s">
        <v>1065</v>
      </c>
      <c r="E534" s="3" t="s">
        <v>1395</v>
      </c>
      <c r="F534" t="s">
        <v>1027</v>
      </c>
      <c r="G534" s="4" t="s">
        <v>1768</v>
      </c>
      <c r="H534" t="s">
        <v>820</v>
      </c>
      <c r="I534" t="s">
        <v>827</v>
      </c>
      <c r="K534" s="41">
        <v>51000</v>
      </c>
      <c r="L534" s="41">
        <v>22000</v>
      </c>
      <c r="M534" t="s">
        <v>120</v>
      </c>
    </row>
    <row r="535" spans="1:14">
      <c r="A535">
        <v>500</v>
      </c>
      <c r="B535" t="s">
        <v>1757</v>
      </c>
      <c r="C535" t="s">
        <v>1280</v>
      </c>
      <c r="D535" t="s">
        <v>205</v>
      </c>
      <c r="E535" s="6" t="s">
        <v>1267</v>
      </c>
      <c r="F535" t="s">
        <v>284</v>
      </c>
      <c r="G535" s="4" t="s">
        <v>1767</v>
      </c>
      <c r="H535" s="34" t="s">
        <v>6</v>
      </c>
      <c r="I535" t="s">
        <v>36</v>
      </c>
      <c r="J535" t="s">
        <v>285</v>
      </c>
      <c r="K535" s="41">
        <v>9000</v>
      </c>
      <c r="L535" s="41">
        <v>4000</v>
      </c>
      <c r="M535" t="s">
        <v>15</v>
      </c>
      <c r="N535" s="2">
        <v>4000</v>
      </c>
    </row>
    <row r="536" spans="1:14">
      <c r="A536">
        <v>501</v>
      </c>
      <c r="B536" t="s">
        <v>1757</v>
      </c>
      <c r="C536" t="s">
        <v>1280</v>
      </c>
      <c r="D536" t="s">
        <v>321</v>
      </c>
      <c r="E536" s="4" t="s">
        <v>1268</v>
      </c>
      <c r="F536" t="s">
        <v>322</v>
      </c>
      <c r="G536" s="4" t="s">
        <v>1767</v>
      </c>
      <c r="H536" s="34" t="s">
        <v>6</v>
      </c>
      <c r="I536" t="s">
        <v>30</v>
      </c>
      <c r="J536" t="s">
        <v>186</v>
      </c>
      <c r="K536" s="41">
        <v>10000</v>
      </c>
      <c r="L536" s="41">
        <v>4000</v>
      </c>
      <c r="M536" t="s">
        <v>15</v>
      </c>
      <c r="N536" s="2">
        <v>4000</v>
      </c>
    </row>
    <row r="537" spans="1:14">
      <c r="A537">
        <v>502</v>
      </c>
      <c r="B537" t="s">
        <v>989</v>
      </c>
      <c r="C537" s="4" t="s">
        <v>1570</v>
      </c>
      <c r="D537" t="s">
        <v>465</v>
      </c>
      <c r="E537" s="3" t="s">
        <v>1395</v>
      </c>
      <c r="F537" t="s">
        <v>990</v>
      </c>
      <c r="G537" s="4" t="s">
        <v>1766</v>
      </c>
      <c r="H537" t="s">
        <v>6</v>
      </c>
      <c r="I537" t="s">
        <v>34</v>
      </c>
      <c r="J537" t="s">
        <v>14</v>
      </c>
      <c r="K537" s="41">
        <v>25000</v>
      </c>
      <c r="L537" s="41">
        <v>12500</v>
      </c>
      <c r="M537" t="s">
        <v>120</v>
      </c>
    </row>
    <row r="538" spans="1:14">
      <c r="A538">
        <v>503</v>
      </c>
      <c r="B538" t="s">
        <v>350</v>
      </c>
      <c r="C538" t="s">
        <v>1568</v>
      </c>
      <c r="D538" t="s">
        <v>351</v>
      </c>
      <c r="E538" s="3" t="s">
        <v>1395</v>
      </c>
      <c r="F538" t="s">
        <v>352</v>
      </c>
      <c r="G538" s="4" t="s">
        <v>1768</v>
      </c>
      <c r="H538" s="3" t="s">
        <v>427</v>
      </c>
      <c r="I538" t="s">
        <v>36</v>
      </c>
      <c r="J538" t="s">
        <v>353</v>
      </c>
      <c r="K538" s="41">
        <v>63000</v>
      </c>
      <c r="L538" s="41">
        <v>25000</v>
      </c>
      <c r="M538" t="s">
        <v>15</v>
      </c>
    </row>
    <row r="539" spans="1:14">
      <c r="A539">
        <v>504</v>
      </c>
      <c r="B539" t="s">
        <v>1108</v>
      </c>
      <c r="C539" t="s">
        <v>1555</v>
      </c>
      <c r="D539" t="s">
        <v>1109</v>
      </c>
      <c r="E539" s="3" t="s">
        <v>1369</v>
      </c>
      <c r="F539" t="s">
        <v>1110</v>
      </c>
      <c r="G539" s="4" t="s">
        <v>1768</v>
      </c>
      <c r="H539" s="3" t="s">
        <v>820</v>
      </c>
      <c r="I539" t="s">
        <v>210</v>
      </c>
      <c r="K539" s="41">
        <v>74000</v>
      </c>
      <c r="L539" s="41">
        <v>32000</v>
      </c>
      <c r="M539" t="s">
        <v>120</v>
      </c>
    </row>
    <row r="540" spans="1:14">
      <c r="A540">
        <v>505</v>
      </c>
      <c r="B540" t="s">
        <v>1022</v>
      </c>
      <c r="C540" s="4" t="s">
        <v>1457</v>
      </c>
      <c r="D540" t="s">
        <v>1020</v>
      </c>
      <c r="E540" s="3" t="s">
        <v>1404</v>
      </c>
      <c r="F540" t="s">
        <v>1023</v>
      </c>
      <c r="G540" s="4" t="s">
        <v>1766</v>
      </c>
      <c r="H540" t="s">
        <v>6</v>
      </c>
      <c r="I540" t="s">
        <v>138</v>
      </c>
      <c r="K540" s="41">
        <v>20000</v>
      </c>
      <c r="L540" s="41">
        <v>8000</v>
      </c>
      <c r="M540" t="s">
        <v>120</v>
      </c>
    </row>
    <row r="541" spans="1:14">
      <c r="A541">
        <v>506</v>
      </c>
      <c r="B541" t="s">
        <v>775</v>
      </c>
      <c r="C541" s="4" t="s">
        <v>1666</v>
      </c>
      <c r="D541" t="s">
        <v>776</v>
      </c>
      <c r="E541" s="3" t="s">
        <v>1385</v>
      </c>
      <c r="F541" t="s">
        <v>287</v>
      </c>
      <c r="G541" s="4" t="s">
        <v>1766</v>
      </c>
      <c r="H541" t="s">
        <v>6</v>
      </c>
      <c r="I541" t="s">
        <v>140</v>
      </c>
      <c r="K541" s="41">
        <v>30000</v>
      </c>
      <c r="L541" s="41">
        <v>13000</v>
      </c>
      <c r="M541" t="s">
        <v>120</v>
      </c>
    </row>
    <row r="542" spans="1:14">
      <c r="A542">
        <v>507</v>
      </c>
      <c r="B542" t="s">
        <v>77</v>
      </c>
      <c r="C542" s="3" t="s">
        <v>1443</v>
      </c>
      <c r="D542" t="s">
        <v>729</v>
      </c>
      <c r="E542" s="3" t="s">
        <v>1403</v>
      </c>
      <c r="F542" t="s">
        <v>341</v>
      </c>
      <c r="G542" s="4" t="s">
        <v>1766</v>
      </c>
      <c r="H542" t="s">
        <v>6</v>
      </c>
      <c r="I542" t="s">
        <v>30</v>
      </c>
      <c r="J542" t="s">
        <v>124</v>
      </c>
      <c r="K542" s="41">
        <v>21000</v>
      </c>
      <c r="L542" s="41">
        <v>8000</v>
      </c>
      <c r="M542" t="s">
        <v>8</v>
      </c>
    </row>
    <row r="543" spans="1:14">
      <c r="A543">
        <v>508</v>
      </c>
      <c r="B543" t="s">
        <v>77</v>
      </c>
      <c r="C543" t="s">
        <v>1513</v>
      </c>
      <c r="D543" t="s">
        <v>68</v>
      </c>
      <c r="E543" s="3" t="s">
        <v>1369</v>
      </c>
      <c r="F543" t="s">
        <v>78</v>
      </c>
      <c r="G543" s="4" t="s">
        <v>1766</v>
      </c>
      <c r="H543" t="s">
        <v>6</v>
      </c>
      <c r="I543" t="s">
        <v>13</v>
      </c>
      <c r="J543" t="s">
        <v>79</v>
      </c>
      <c r="K543" s="41">
        <v>48000</v>
      </c>
      <c r="L543" s="41">
        <v>17000</v>
      </c>
      <c r="M543" t="s">
        <v>15</v>
      </c>
    </row>
    <row r="544" spans="1:14">
      <c r="A544">
        <v>509</v>
      </c>
      <c r="B544" t="s">
        <v>77</v>
      </c>
      <c r="C544" t="s">
        <v>1513</v>
      </c>
      <c r="D544" t="s">
        <v>691</v>
      </c>
      <c r="E544" s="3" t="s">
        <v>1382</v>
      </c>
      <c r="F544" t="s">
        <v>692</v>
      </c>
      <c r="G544" s="4" t="s">
        <v>1766</v>
      </c>
      <c r="H544" t="s">
        <v>6</v>
      </c>
      <c r="I544" t="s">
        <v>34</v>
      </c>
      <c r="K544" s="41">
        <v>17500</v>
      </c>
      <c r="L544" s="41">
        <v>7000</v>
      </c>
      <c r="M544" t="s">
        <v>8</v>
      </c>
    </row>
    <row r="545" spans="1:14">
      <c r="A545">
        <v>510</v>
      </c>
      <c r="B545" t="s">
        <v>77</v>
      </c>
      <c r="C545" t="s">
        <v>1513</v>
      </c>
      <c r="D545" t="s">
        <v>146</v>
      </c>
      <c r="E545" s="3" t="s">
        <v>1385</v>
      </c>
      <c r="F545" t="s">
        <v>147</v>
      </c>
      <c r="G545" s="4" t="s">
        <v>1766</v>
      </c>
      <c r="H545" t="s">
        <v>6</v>
      </c>
      <c r="I545" t="s">
        <v>54</v>
      </c>
      <c r="J545" t="s">
        <v>148</v>
      </c>
      <c r="K545" s="41">
        <v>15000</v>
      </c>
      <c r="L545" s="41">
        <v>6000</v>
      </c>
      <c r="M545" t="s">
        <v>15</v>
      </c>
      <c r="N545" s="4">
        <v>0</v>
      </c>
    </row>
    <row r="546" spans="1:14">
      <c r="A546">
        <v>511</v>
      </c>
      <c r="B546" t="s">
        <v>77</v>
      </c>
      <c r="C546" t="s">
        <v>1513</v>
      </c>
      <c r="D546" t="s">
        <v>265</v>
      </c>
      <c r="E546" s="3" t="s">
        <v>1394</v>
      </c>
      <c r="F546" t="s">
        <v>266</v>
      </c>
      <c r="G546" s="4" t="s">
        <v>1766</v>
      </c>
      <c r="H546" t="s">
        <v>6</v>
      </c>
      <c r="I546" t="s">
        <v>36</v>
      </c>
      <c r="K546" s="41">
        <v>44000</v>
      </c>
      <c r="L546" s="41">
        <v>16000</v>
      </c>
      <c r="M546" t="s">
        <v>15</v>
      </c>
    </row>
    <row r="547" spans="1:14">
      <c r="A547">
        <v>512</v>
      </c>
      <c r="B547" t="s">
        <v>77</v>
      </c>
      <c r="C547" t="s">
        <v>1513</v>
      </c>
      <c r="D547" t="s">
        <v>1047</v>
      </c>
      <c r="E547" s="3" t="s">
        <v>1413</v>
      </c>
      <c r="F547" t="s">
        <v>1048</v>
      </c>
      <c r="G547" s="4" t="s">
        <v>1766</v>
      </c>
      <c r="H547" t="s">
        <v>6</v>
      </c>
      <c r="I547" t="s">
        <v>210</v>
      </c>
      <c r="K547" s="41">
        <v>32000</v>
      </c>
      <c r="L547" s="41">
        <v>13000</v>
      </c>
      <c r="M547" t="s">
        <v>120</v>
      </c>
    </row>
    <row r="548" spans="1:14">
      <c r="A548">
        <v>513</v>
      </c>
      <c r="B548" t="s">
        <v>77</v>
      </c>
      <c r="C548" t="s">
        <v>1513</v>
      </c>
      <c r="D548" t="s">
        <v>70</v>
      </c>
      <c r="E548" t="s">
        <v>1367</v>
      </c>
      <c r="F548" t="s">
        <v>71</v>
      </c>
      <c r="G548" s="4" t="s">
        <v>1766</v>
      </c>
      <c r="H548" t="s">
        <v>6</v>
      </c>
      <c r="I548" t="s">
        <v>54</v>
      </c>
      <c r="J548" t="s">
        <v>72</v>
      </c>
      <c r="K548" s="41">
        <v>67000</v>
      </c>
      <c r="L548" s="41">
        <v>33500</v>
      </c>
      <c r="M548" t="s">
        <v>15</v>
      </c>
    </row>
    <row r="549" spans="1:14">
      <c r="A549">
        <v>514</v>
      </c>
      <c r="B549" t="s">
        <v>861</v>
      </c>
      <c r="C549" t="s">
        <v>1281</v>
      </c>
      <c r="D549" t="s">
        <v>862</v>
      </c>
      <c r="E549" s="6" t="s">
        <v>1267</v>
      </c>
      <c r="F549" t="s">
        <v>863</v>
      </c>
      <c r="G549" s="4" t="s">
        <v>1769</v>
      </c>
      <c r="H549" s="34" t="s">
        <v>1366</v>
      </c>
      <c r="I549" t="s">
        <v>20</v>
      </c>
      <c r="J549" t="s">
        <v>182</v>
      </c>
      <c r="K549" s="41">
        <v>30000</v>
      </c>
      <c r="L549" s="41">
        <v>12600</v>
      </c>
      <c r="M549" t="s">
        <v>8</v>
      </c>
    </row>
    <row r="550" spans="1:14">
      <c r="A550">
        <v>515</v>
      </c>
      <c r="B550" t="s">
        <v>861</v>
      </c>
      <c r="C550" t="s">
        <v>1434</v>
      </c>
      <c r="D550" t="s">
        <v>940</v>
      </c>
      <c r="E550" t="s">
        <v>1401</v>
      </c>
      <c r="F550" t="s">
        <v>941</v>
      </c>
      <c r="G550" s="4" t="s">
        <v>1768</v>
      </c>
      <c r="H550" s="34" t="s">
        <v>820</v>
      </c>
      <c r="I550" t="s">
        <v>30</v>
      </c>
      <c r="K550" s="41">
        <v>22000</v>
      </c>
      <c r="L550" s="41">
        <v>7000</v>
      </c>
      <c r="M550" t="s">
        <v>8</v>
      </c>
    </row>
    <row r="551" spans="1:14">
      <c r="A551">
        <v>516</v>
      </c>
      <c r="B551" t="s">
        <v>861</v>
      </c>
      <c r="C551" t="s">
        <v>1434</v>
      </c>
      <c r="D551" t="s">
        <v>950</v>
      </c>
      <c r="E551" s="3" t="s">
        <v>1404</v>
      </c>
      <c r="F551" t="s">
        <v>556</v>
      </c>
      <c r="G551" s="4" t="s">
        <v>1768</v>
      </c>
      <c r="H551" s="34" t="s">
        <v>820</v>
      </c>
      <c r="I551" t="s">
        <v>83</v>
      </c>
      <c r="K551" s="41">
        <v>28000</v>
      </c>
      <c r="L551" s="41">
        <v>7000</v>
      </c>
      <c r="M551" t="s">
        <v>8</v>
      </c>
    </row>
    <row r="552" spans="1:14">
      <c r="A552">
        <v>517</v>
      </c>
      <c r="B552" t="s">
        <v>246</v>
      </c>
      <c r="C552" t="s">
        <v>1671</v>
      </c>
      <c r="D552" t="s">
        <v>247</v>
      </c>
      <c r="E552" s="3" t="s">
        <v>1385</v>
      </c>
      <c r="F552" t="s">
        <v>248</v>
      </c>
      <c r="G552" s="4" t="s">
        <v>1766</v>
      </c>
      <c r="H552" t="s">
        <v>6</v>
      </c>
      <c r="I552" t="s">
        <v>13</v>
      </c>
      <c r="J552" t="s">
        <v>249</v>
      </c>
      <c r="K552" s="41">
        <v>35500</v>
      </c>
      <c r="L552" s="41">
        <v>13000</v>
      </c>
      <c r="M552" t="s">
        <v>15</v>
      </c>
    </row>
    <row r="553" spans="1:14">
      <c r="A553">
        <v>518</v>
      </c>
      <c r="B553" t="s">
        <v>131</v>
      </c>
      <c r="C553" s="3" t="s">
        <v>1298</v>
      </c>
      <c r="D553" t="s">
        <v>361</v>
      </c>
      <c r="E553" s="6" t="s">
        <v>1267</v>
      </c>
      <c r="F553" t="s">
        <v>362</v>
      </c>
      <c r="G553" s="4" t="s">
        <v>1769</v>
      </c>
      <c r="H553" s="3" t="s">
        <v>820</v>
      </c>
      <c r="I553" t="s">
        <v>332</v>
      </c>
      <c r="K553" s="41">
        <v>32500</v>
      </c>
      <c r="L553" s="41">
        <v>5500</v>
      </c>
      <c r="M553" t="s">
        <v>15</v>
      </c>
    </row>
    <row r="554" spans="1:14">
      <c r="A554">
        <v>519</v>
      </c>
      <c r="B554" t="s">
        <v>131</v>
      </c>
      <c r="C554" s="3" t="s">
        <v>1717</v>
      </c>
      <c r="D554" t="s">
        <v>1102</v>
      </c>
      <c r="E554" s="3" t="s">
        <v>1394</v>
      </c>
      <c r="F554" t="s">
        <v>1103</v>
      </c>
      <c r="G554" s="4" t="s">
        <v>1768</v>
      </c>
      <c r="H554" s="3" t="s">
        <v>820</v>
      </c>
      <c r="I554" t="s">
        <v>332</v>
      </c>
      <c r="K554" s="41">
        <v>30000</v>
      </c>
      <c r="L554" s="41">
        <v>13000</v>
      </c>
      <c r="M554" t="s">
        <v>120</v>
      </c>
    </row>
    <row r="555" spans="1:14">
      <c r="A555">
        <v>520</v>
      </c>
      <c r="B555" t="s">
        <v>131</v>
      </c>
      <c r="C555" s="3" t="s">
        <v>1622</v>
      </c>
      <c r="D555" t="s">
        <v>132</v>
      </c>
      <c r="E555" s="3" t="s">
        <v>1395</v>
      </c>
      <c r="F555" t="s">
        <v>133</v>
      </c>
      <c r="G555" s="4" t="s">
        <v>1768</v>
      </c>
      <c r="H555" s="3" t="s">
        <v>763</v>
      </c>
      <c r="I555" t="s">
        <v>25</v>
      </c>
      <c r="J555" t="s">
        <v>134</v>
      </c>
      <c r="K555" s="41">
        <v>11000</v>
      </c>
      <c r="L555" s="41">
        <v>5000</v>
      </c>
      <c r="M555" t="s">
        <v>15</v>
      </c>
    </row>
    <row r="556" spans="1:14">
      <c r="A556">
        <v>521</v>
      </c>
      <c r="B556" t="s">
        <v>1015</v>
      </c>
      <c r="C556" s="4" t="s">
        <v>1313</v>
      </c>
      <c r="D556" t="s">
        <v>234</v>
      </c>
      <c r="E556" s="6" t="s">
        <v>1267</v>
      </c>
      <c r="F556" t="s">
        <v>235</v>
      </c>
      <c r="G556" s="4" t="s">
        <v>1767</v>
      </c>
      <c r="H556" t="s">
        <v>6</v>
      </c>
      <c r="I556" t="s">
        <v>83</v>
      </c>
      <c r="K556" s="41">
        <v>19000</v>
      </c>
      <c r="L556" s="41">
        <v>5000</v>
      </c>
      <c r="M556" t="s">
        <v>120</v>
      </c>
    </row>
    <row r="557" spans="1:14">
      <c r="A557">
        <v>522</v>
      </c>
      <c r="B557" t="s">
        <v>812</v>
      </c>
      <c r="C557" t="s">
        <v>1543</v>
      </c>
      <c r="D557" t="s">
        <v>813</v>
      </c>
      <c r="E557" t="s">
        <v>1368</v>
      </c>
      <c r="F557" t="s">
        <v>814</v>
      </c>
      <c r="G557" s="4" t="s">
        <v>1766</v>
      </c>
      <c r="H557" t="s">
        <v>6</v>
      </c>
      <c r="I557" t="s">
        <v>49</v>
      </c>
      <c r="J557" t="s">
        <v>50</v>
      </c>
      <c r="K557" s="41">
        <v>7000</v>
      </c>
      <c r="L557" s="41">
        <v>2000</v>
      </c>
      <c r="M557" t="s">
        <v>8</v>
      </c>
      <c r="N557" s="2">
        <v>8000</v>
      </c>
    </row>
    <row r="558" spans="1:14">
      <c r="A558">
        <v>523</v>
      </c>
      <c r="B558" t="s">
        <v>326</v>
      </c>
      <c r="C558" t="s">
        <v>1530</v>
      </c>
      <c r="D558" t="s">
        <v>327</v>
      </c>
      <c r="E558" s="3" t="s">
        <v>1409</v>
      </c>
      <c r="F558" t="s">
        <v>328</v>
      </c>
      <c r="G558" s="4" t="s">
        <v>1766</v>
      </c>
      <c r="H558" t="s">
        <v>6</v>
      </c>
      <c r="I558" t="s">
        <v>54</v>
      </c>
      <c r="K558" s="41">
        <v>63000</v>
      </c>
      <c r="L558" s="41">
        <v>31500</v>
      </c>
      <c r="M558" t="s">
        <v>15</v>
      </c>
    </row>
    <row r="559" spans="1:14">
      <c r="A559">
        <v>524</v>
      </c>
      <c r="B559" t="s">
        <v>751</v>
      </c>
      <c r="C559" t="s">
        <v>1507</v>
      </c>
      <c r="D559" t="s">
        <v>752</v>
      </c>
      <c r="E559" t="s">
        <v>1367</v>
      </c>
      <c r="F559" t="s">
        <v>753</v>
      </c>
      <c r="G559" s="4" t="s">
        <v>1766</v>
      </c>
      <c r="H559" t="s">
        <v>6</v>
      </c>
      <c r="I559" t="s">
        <v>30</v>
      </c>
      <c r="J559" t="s">
        <v>165</v>
      </c>
      <c r="K559" s="41">
        <v>209000</v>
      </c>
      <c r="L559" s="41">
        <v>104000</v>
      </c>
      <c r="M559" t="s">
        <v>8</v>
      </c>
    </row>
    <row r="560" spans="1:14">
      <c r="A560">
        <v>525</v>
      </c>
      <c r="B560" t="s">
        <v>807</v>
      </c>
      <c r="C560" s="4" t="s">
        <v>1423</v>
      </c>
      <c r="D560" t="s">
        <v>808</v>
      </c>
      <c r="E560" t="s">
        <v>1399</v>
      </c>
      <c r="F560" t="s">
        <v>809</v>
      </c>
      <c r="G560" s="4" t="s">
        <v>1766</v>
      </c>
      <c r="H560" t="s">
        <v>6</v>
      </c>
      <c r="I560" t="s">
        <v>138</v>
      </c>
      <c r="K560" s="41">
        <v>26000</v>
      </c>
      <c r="L560" s="41">
        <v>11000</v>
      </c>
      <c r="M560" t="s">
        <v>120</v>
      </c>
    </row>
    <row r="561" spans="1:14">
      <c r="A561">
        <v>526</v>
      </c>
      <c r="B561" t="s">
        <v>480</v>
      </c>
      <c r="C561" s="3" t="s">
        <v>1574</v>
      </c>
      <c r="D561" t="s">
        <v>481</v>
      </c>
      <c r="E561" s="3" t="s">
        <v>1395</v>
      </c>
      <c r="F561" t="s">
        <v>482</v>
      </c>
      <c r="G561" s="4" t="s">
        <v>1768</v>
      </c>
      <c r="H561" s="6" t="s">
        <v>427</v>
      </c>
      <c r="I561" t="s">
        <v>30</v>
      </c>
      <c r="K561" s="41">
        <v>74000</v>
      </c>
      <c r="L561" s="41">
        <v>30000</v>
      </c>
      <c r="M561" t="s">
        <v>15</v>
      </c>
    </row>
    <row r="562" spans="1:14">
      <c r="A562">
        <v>527</v>
      </c>
      <c r="B562" t="s">
        <v>45</v>
      </c>
      <c r="C562" t="s">
        <v>1629</v>
      </c>
      <c r="D562" t="s">
        <v>46</v>
      </c>
      <c r="E562" s="3" t="s">
        <v>1397</v>
      </c>
      <c r="F562" t="s">
        <v>47</v>
      </c>
      <c r="G562" s="4" t="s">
        <v>1766</v>
      </c>
      <c r="H562" t="s">
        <v>48</v>
      </c>
      <c r="I562" t="s">
        <v>49</v>
      </c>
      <c r="J562" t="s">
        <v>50</v>
      </c>
      <c r="K562" s="41">
        <v>23000</v>
      </c>
      <c r="L562" s="41">
        <v>8000</v>
      </c>
      <c r="M562" t="s">
        <v>15</v>
      </c>
    </row>
    <row r="563" spans="1:14">
      <c r="A563">
        <v>528</v>
      </c>
      <c r="B563" t="s">
        <v>464</v>
      </c>
      <c r="C563" t="s">
        <v>1612</v>
      </c>
      <c r="D563" t="s">
        <v>465</v>
      </c>
      <c r="E563" s="3" t="s">
        <v>1395</v>
      </c>
      <c r="F563" t="s">
        <v>466</v>
      </c>
      <c r="G563" s="4" t="s">
        <v>1768</v>
      </c>
      <c r="H563" s="3" t="s">
        <v>820</v>
      </c>
      <c r="I563" t="s">
        <v>30</v>
      </c>
      <c r="K563" s="41">
        <v>57000</v>
      </c>
      <c r="L563" s="41">
        <v>28000</v>
      </c>
      <c r="M563" t="s">
        <v>15</v>
      </c>
    </row>
    <row r="564" spans="1:14">
      <c r="A564">
        <v>529</v>
      </c>
      <c r="B564" t="s">
        <v>522</v>
      </c>
      <c r="C564" t="s">
        <v>1665</v>
      </c>
      <c r="D564" t="s">
        <v>520</v>
      </c>
      <c r="E564" s="3" t="s">
        <v>1385</v>
      </c>
      <c r="F564" t="s">
        <v>523</v>
      </c>
      <c r="G564" s="4" t="s">
        <v>1768</v>
      </c>
      <c r="H564" t="s">
        <v>820</v>
      </c>
      <c r="I564" t="s">
        <v>25</v>
      </c>
      <c r="J564" t="s">
        <v>200</v>
      </c>
      <c r="K564" s="41">
        <v>19000</v>
      </c>
      <c r="L564" s="41">
        <v>6500</v>
      </c>
      <c r="M564" t="s">
        <v>15</v>
      </c>
    </row>
    <row r="565" spans="1:14">
      <c r="A565">
        <v>530</v>
      </c>
      <c r="B565" t="s">
        <v>522</v>
      </c>
      <c r="C565" s="3" t="s">
        <v>1707</v>
      </c>
      <c r="D565" t="s">
        <v>529</v>
      </c>
      <c r="E565" s="3" t="s">
        <v>1392</v>
      </c>
      <c r="F565" t="s">
        <v>530</v>
      </c>
      <c r="G565" s="4" t="s">
        <v>1768</v>
      </c>
      <c r="H565" s="3" t="s">
        <v>820</v>
      </c>
      <c r="I565" t="s">
        <v>20</v>
      </c>
      <c r="K565" s="41">
        <v>53000</v>
      </c>
      <c r="L565" s="41">
        <v>18500</v>
      </c>
      <c r="M565" t="s">
        <v>15</v>
      </c>
    </row>
    <row r="566" spans="1:14">
      <c r="A566">
        <v>531</v>
      </c>
      <c r="B566" t="s">
        <v>754</v>
      </c>
      <c r="C566" t="s">
        <v>1586</v>
      </c>
      <c r="D566" t="s">
        <v>364</v>
      </c>
      <c r="E566" s="3" t="s">
        <v>1395</v>
      </c>
      <c r="F566" t="s">
        <v>679</v>
      </c>
      <c r="G566" s="4" t="s">
        <v>1766</v>
      </c>
      <c r="H566" t="s">
        <v>6</v>
      </c>
      <c r="I566" t="s">
        <v>20</v>
      </c>
      <c r="K566" s="41">
        <v>67000</v>
      </c>
      <c r="L566" s="41">
        <v>33000</v>
      </c>
      <c r="M566" t="s">
        <v>8</v>
      </c>
    </row>
    <row r="567" spans="1:14">
      <c r="A567">
        <v>532</v>
      </c>
      <c r="B567" t="s">
        <v>1089</v>
      </c>
      <c r="C567" s="3" t="s">
        <v>1550</v>
      </c>
      <c r="D567" t="s">
        <v>1090</v>
      </c>
      <c r="E567" s="3" t="s">
        <v>1369</v>
      </c>
      <c r="F567" t="s">
        <v>394</v>
      </c>
      <c r="G567" s="4" t="s">
        <v>1768</v>
      </c>
      <c r="H567" s="34" t="s">
        <v>1362</v>
      </c>
      <c r="I567" t="s">
        <v>1040</v>
      </c>
      <c r="K567" s="41">
        <v>11500</v>
      </c>
      <c r="L567" s="41">
        <v>7000</v>
      </c>
      <c r="M567" t="s">
        <v>120</v>
      </c>
      <c r="N567" s="2">
        <v>5000</v>
      </c>
    </row>
    <row r="568" spans="1:14">
      <c r="A568">
        <v>533</v>
      </c>
      <c r="B568" t="s">
        <v>782</v>
      </c>
      <c r="C568" s="4" t="s">
        <v>1580</v>
      </c>
      <c r="D568" t="s">
        <v>1026</v>
      </c>
      <c r="E568" s="3" t="s">
        <v>1395</v>
      </c>
      <c r="F568" t="s">
        <v>1027</v>
      </c>
      <c r="G568" s="4" t="s">
        <v>1766</v>
      </c>
      <c r="H568" t="s">
        <v>6</v>
      </c>
      <c r="I568" t="s">
        <v>476</v>
      </c>
      <c r="K568" s="41">
        <v>66000</v>
      </c>
      <c r="L568" s="41">
        <v>23000</v>
      </c>
      <c r="M568" t="s">
        <v>120</v>
      </c>
      <c r="N568" s="2">
        <v>7000</v>
      </c>
    </row>
    <row r="569" spans="1:14">
      <c r="A569">
        <v>534</v>
      </c>
      <c r="B569" t="s">
        <v>782</v>
      </c>
      <c r="C569" s="4" t="s">
        <v>1580</v>
      </c>
      <c r="D569" t="s">
        <v>783</v>
      </c>
      <c r="E569" s="3" t="s">
        <v>1388</v>
      </c>
      <c r="F569" t="s">
        <v>396</v>
      </c>
      <c r="G569" s="4" t="s">
        <v>1766</v>
      </c>
      <c r="H569" t="s">
        <v>6</v>
      </c>
      <c r="I569" t="s">
        <v>332</v>
      </c>
      <c r="K569" s="41">
        <v>16000</v>
      </c>
      <c r="L569" s="41">
        <v>7000</v>
      </c>
      <c r="M569" t="s">
        <v>120</v>
      </c>
    </row>
    <row r="570" spans="1:14">
      <c r="A570">
        <v>535</v>
      </c>
      <c r="B570" t="s">
        <v>1031</v>
      </c>
      <c r="C570" s="4" t="s">
        <v>1598</v>
      </c>
      <c r="D570" t="s">
        <v>1032</v>
      </c>
      <c r="E570" s="3" t="s">
        <v>1395</v>
      </c>
      <c r="F570" t="s">
        <v>1033</v>
      </c>
      <c r="G570" s="4" t="s">
        <v>1766</v>
      </c>
      <c r="H570" t="s">
        <v>6</v>
      </c>
      <c r="I570" t="s">
        <v>476</v>
      </c>
      <c r="K570" s="41">
        <v>130000</v>
      </c>
      <c r="L570" s="41">
        <v>51000</v>
      </c>
      <c r="M570" t="s">
        <v>120</v>
      </c>
    </row>
    <row r="571" spans="1:14">
      <c r="A571">
        <v>536</v>
      </c>
      <c r="B571" t="s">
        <v>344</v>
      </c>
      <c r="C571" t="s">
        <v>1464</v>
      </c>
      <c r="D571" t="s">
        <v>345</v>
      </c>
      <c r="E571" s="61" t="s">
        <v>1377</v>
      </c>
      <c r="F571" t="s">
        <v>346</v>
      </c>
      <c r="G571" s="4" t="s">
        <v>1768</v>
      </c>
      <c r="H571" s="3" t="s">
        <v>820</v>
      </c>
      <c r="I571" t="s">
        <v>160</v>
      </c>
      <c r="J571" t="s">
        <v>347</v>
      </c>
      <c r="K571" s="41">
        <v>35500</v>
      </c>
      <c r="L571" s="41">
        <v>26000</v>
      </c>
      <c r="M571" t="s">
        <v>15</v>
      </c>
    </row>
    <row r="572" spans="1:14">
      <c r="A572">
        <v>537</v>
      </c>
      <c r="B572" t="s">
        <v>344</v>
      </c>
      <c r="C572" t="s">
        <v>1464</v>
      </c>
      <c r="D572" t="s">
        <v>714</v>
      </c>
      <c r="E572" s="61" t="s">
        <v>1371</v>
      </c>
      <c r="F572" t="s">
        <v>838</v>
      </c>
      <c r="G572" s="4" t="s">
        <v>1768</v>
      </c>
      <c r="H572" s="3" t="s">
        <v>820</v>
      </c>
      <c r="I572" t="s">
        <v>140</v>
      </c>
      <c r="K572" s="41">
        <v>24000</v>
      </c>
      <c r="L572" s="41">
        <v>10000</v>
      </c>
      <c r="M572" t="s">
        <v>8</v>
      </c>
    </row>
    <row r="573" spans="1:14">
      <c r="A573">
        <v>538</v>
      </c>
      <c r="B573" t="s">
        <v>344</v>
      </c>
      <c r="C573" t="s">
        <v>1464</v>
      </c>
      <c r="D573" t="s">
        <v>876</v>
      </c>
      <c r="E573" s="3" t="s">
        <v>1387</v>
      </c>
      <c r="F573" t="s">
        <v>877</v>
      </c>
      <c r="G573" s="4" t="s">
        <v>1768</v>
      </c>
      <c r="H573" s="39" t="s">
        <v>820</v>
      </c>
      <c r="I573" t="s">
        <v>49</v>
      </c>
      <c r="K573" s="41">
        <v>25000</v>
      </c>
      <c r="L573" s="41">
        <v>10000</v>
      </c>
      <c r="M573" t="s">
        <v>8</v>
      </c>
    </row>
    <row r="574" spans="1:14">
      <c r="A574">
        <v>539</v>
      </c>
      <c r="B574" t="s">
        <v>344</v>
      </c>
      <c r="C574" t="s">
        <v>1464</v>
      </c>
      <c r="D574" t="s">
        <v>1079</v>
      </c>
      <c r="E574" s="3" t="s">
        <v>1388</v>
      </c>
      <c r="F574" t="s">
        <v>770</v>
      </c>
      <c r="G574" s="4" t="s">
        <v>1768</v>
      </c>
      <c r="H574" s="39" t="s">
        <v>820</v>
      </c>
      <c r="I574" t="s">
        <v>210</v>
      </c>
      <c r="K574" s="41">
        <v>12000</v>
      </c>
      <c r="L574" s="41">
        <v>6000</v>
      </c>
      <c r="M574" t="s">
        <v>120</v>
      </c>
    </row>
    <row r="575" spans="1:14">
      <c r="A575">
        <v>540</v>
      </c>
      <c r="B575" t="s">
        <v>344</v>
      </c>
      <c r="C575" t="s">
        <v>1464</v>
      </c>
      <c r="D575" t="s">
        <v>366</v>
      </c>
      <c r="E575" s="3" t="s">
        <v>1396</v>
      </c>
      <c r="F575" t="s">
        <v>367</v>
      </c>
      <c r="G575" s="4" t="s">
        <v>1768</v>
      </c>
      <c r="H575" s="39" t="s">
        <v>820</v>
      </c>
      <c r="I575" t="s">
        <v>34</v>
      </c>
      <c r="K575" s="41">
        <v>38000</v>
      </c>
      <c r="L575" s="41">
        <v>13000</v>
      </c>
      <c r="M575" t="s">
        <v>15</v>
      </c>
    </row>
    <row r="576" spans="1:14">
      <c r="A576">
        <v>541</v>
      </c>
      <c r="B576" t="s">
        <v>376</v>
      </c>
      <c r="C576" t="s">
        <v>1299</v>
      </c>
      <c r="D576" t="s">
        <v>377</v>
      </c>
      <c r="E576" s="3" t="s">
        <v>1388</v>
      </c>
      <c r="F576" t="s">
        <v>378</v>
      </c>
      <c r="G576" s="4" t="s">
        <v>1768</v>
      </c>
      <c r="H576" s="4" t="s">
        <v>820</v>
      </c>
      <c r="I576" t="s">
        <v>49</v>
      </c>
      <c r="K576" s="41">
        <v>7500</v>
      </c>
      <c r="L576" s="41">
        <v>5000</v>
      </c>
      <c r="M576" t="s">
        <v>15</v>
      </c>
    </row>
    <row r="577" spans="1:14">
      <c r="A577">
        <v>542</v>
      </c>
      <c r="B577" t="s">
        <v>376</v>
      </c>
      <c r="C577" t="s">
        <v>1299</v>
      </c>
      <c r="D577" t="s">
        <v>1069</v>
      </c>
      <c r="E577" s="6" t="s">
        <v>1267</v>
      </c>
      <c r="F577" t="s">
        <v>1070</v>
      </c>
      <c r="G577" s="4" t="s">
        <v>1769</v>
      </c>
      <c r="H577" s="4" t="s">
        <v>820</v>
      </c>
      <c r="I577" t="s">
        <v>210</v>
      </c>
      <c r="K577" s="41">
        <v>28600</v>
      </c>
      <c r="L577" s="41">
        <v>9000</v>
      </c>
      <c r="M577" t="s">
        <v>120</v>
      </c>
    </row>
    <row r="578" spans="1:14">
      <c r="A578">
        <v>543</v>
      </c>
      <c r="B578" t="s">
        <v>376</v>
      </c>
      <c r="C578" s="6" t="s">
        <v>1787</v>
      </c>
      <c r="D578" t="s">
        <v>646</v>
      </c>
      <c r="E578" s="3" t="s">
        <v>1389</v>
      </c>
      <c r="F578" t="s">
        <v>962</v>
      </c>
      <c r="G578" s="4" t="s">
        <v>1768</v>
      </c>
      <c r="H578" s="39" t="s">
        <v>12</v>
      </c>
      <c r="I578" t="s">
        <v>30</v>
      </c>
      <c r="K578" s="41">
        <v>50000</v>
      </c>
      <c r="L578" s="41">
        <v>25000</v>
      </c>
      <c r="M578" t="s">
        <v>8</v>
      </c>
    </row>
    <row r="579" spans="1:14">
      <c r="A579">
        <v>544</v>
      </c>
      <c r="B579" t="s">
        <v>376</v>
      </c>
      <c r="C579" s="6" t="s">
        <v>1778</v>
      </c>
      <c r="D579" t="s">
        <v>646</v>
      </c>
      <c r="E579" s="3" t="s">
        <v>1389</v>
      </c>
      <c r="F579" t="s">
        <v>422</v>
      </c>
      <c r="G579" s="4" t="s">
        <v>1768</v>
      </c>
      <c r="H579" s="4" t="s">
        <v>6</v>
      </c>
      <c r="I579" t="s">
        <v>647</v>
      </c>
      <c r="K579" s="41">
        <v>77000</v>
      </c>
      <c r="L579" s="41">
        <v>20000</v>
      </c>
      <c r="M579" t="s">
        <v>15</v>
      </c>
    </row>
    <row r="580" spans="1:14">
      <c r="A580">
        <v>545</v>
      </c>
      <c r="B580" s="35" t="s">
        <v>302</v>
      </c>
      <c r="C580" s="35" t="s">
        <v>1517</v>
      </c>
      <c r="D580" s="35" t="s">
        <v>303</v>
      </c>
      <c r="E580" s="35" t="s">
        <v>1367</v>
      </c>
      <c r="F580" s="35" t="s">
        <v>304</v>
      </c>
      <c r="G580" s="35" t="s">
        <v>24</v>
      </c>
      <c r="H580" s="35" t="s">
        <v>6</v>
      </c>
      <c r="I580" s="35" t="s">
        <v>30</v>
      </c>
      <c r="J580" s="35"/>
      <c r="K580" s="95">
        <v>136000</v>
      </c>
      <c r="L580" s="95">
        <v>0</v>
      </c>
      <c r="M580" s="35" t="s">
        <v>15</v>
      </c>
      <c r="N580" s="1"/>
    </row>
    <row r="581" spans="1:14">
      <c r="A581">
        <v>546</v>
      </c>
      <c r="B581" s="35" t="s">
        <v>302</v>
      </c>
      <c r="C581" s="35" t="s">
        <v>1517</v>
      </c>
      <c r="D581" s="35" t="s">
        <v>303</v>
      </c>
      <c r="E581" s="35" t="s">
        <v>1367</v>
      </c>
      <c r="F581" s="35" t="s">
        <v>304</v>
      </c>
      <c r="G581" s="35" t="s">
        <v>24</v>
      </c>
      <c r="H581" s="35" t="s">
        <v>6</v>
      </c>
      <c r="I581" s="35" t="s">
        <v>119</v>
      </c>
      <c r="J581" s="35"/>
      <c r="K581" s="95">
        <v>137000</v>
      </c>
      <c r="L581" s="95">
        <v>0</v>
      </c>
      <c r="M581" s="35" t="s">
        <v>8</v>
      </c>
      <c r="N581" s="1"/>
    </row>
    <row r="582" spans="1:14">
      <c r="A582">
        <v>547</v>
      </c>
      <c r="B582" t="s">
        <v>760</v>
      </c>
      <c r="C582" t="s">
        <v>1576</v>
      </c>
      <c r="D582" t="s">
        <v>761</v>
      </c>
      <c r="E582" s="3" t="s">
        <v>1395</v>
      </c>
      <c r="F582" t="s">
        <v>762</v>
      </c>
      <c r="G582" s="4" t="s">
        <v>1766</v>
      </c>
      <c r="H582" t="s">
        <v>763</v>
      </c>
      <c r="I582" t="s">
        <v>30</v>
      </c>
      <c r="J582" t="s">
        <v>696</v>
      </c>
      <c r="K582" s="41">
        <v>98000</v>
      </c>
      <c r="L582" s="41">
        <v>49000</v>
      </c>
      <c r="M582" t="s">
        <v>8</v>
      </c>
    </row>
    <row r="583" spans="1:14">
      <c r="A583">
        <v>548</v>
      </c>
      <c r="B583" t="s">
        <v>309</v>
      </c>
      <c r="C583" t="s">
        <v>1314</v>
      </c>
      <c r="D583" t="s">
        <v>310</v>
      </c>
      <c r="E583" s="6" t="s">
        <v>1267</v>
      </c>
      <c r="F583" t="s">
        <v>311</v>
      </c>
      <c r="G583" s="4" t="s">
        <v>1767</v>
      </c>
      <c r="H583" t="s">
        <v>6</v>
      </c>
      <c r="I583" t="s">
        <v>30</v>
      </c>
      <c r="J583" t="s">
        <v>312</v>
      </c>
      <c r="K583" s="41">
        <v>66000</v>
      </c>
      <c r="L583" s="41">
        <v>30000</v>
      </c>
      <c r="M583" t="s">
        <v>15</v>
      </c>
    </row>
    <row r="584" spans="1:14">
      <c r="A584">
        <v>549</v>
      </c>
      <c r="B584" t="s">
        <v>803</v>
      </c>
      <c r="C584" t="s">
        <v>1597</v>
      </c>
      <c r="D584" t="s">
        <v>804</v>
      </c>
      <c r="E584" s="3" t="s">
        <v>1395</v>
      </c>
      <c r="F584" t="s">
        <v>228</v>
      </c>
      <c r="G584" s="4" t="s">
        <v>1766</v>
      </c>
      <c r="H584" t="s">
        <v>6</v>
      </c>
      <c r="I584" t="s">
        <v>30</v>
      </c>
      <c r="J584" t="s">
        <v>169</v>
      </c>
      <c r="K584" s="41">
        <v>68000</v>
      </c>
      <c r="L584" s="41">
        <v>34000</v>
      </c>
      <c r="M584" t="s">
        <v>8</v>
      </c>
    </row>
    <row r="585" spans="1:14">
      <c r="A585">
        <v>550</v>
      </c>
      <c r="B585" t="s">
        <v>1051</v>
      </c>
      <c r="C585" s="4" t="s">
        <v>1315</v>
      </c>
      <c r="D585" t="s">
        <v>1052</v>
      </c>
      <c r="E585" s="6" t="s">
        <v>1267</v>
      </c>
      <c r="F585" t="s">
        <v>1053</v>
      </c>
      <c r="G585" s="4" t="s">
        <v>1767</v>
      </c>
      <c r="H585" t="s">
        <v>6</v>
      </c>
      <c r="I585" t="s">
        <v>6</v>
      </c>
      <c r="K585" s="41">
        <v>29000</v>
      </c>
      <c r="L585" s="41">
        <v>6000</v>
      </c>
      <c r="M585" t="s">
        <v>120</v>
      </c>
    </row>
    <row r="586" spans="1:14">
      <c r="A586">
        <v>551</v>
      </c>
      <c r="B586" t="s">
        <v>498</v>
      </c>
      <c r="C586" t="s">
        <v>1325</v>
      </c>
      <c r="D586" t="s">
        <v>499</v>
      </c>
      <c r="E586" s="6" t="s">
        <v>1270</v>
      </c>
      <c r="F586" t="s">
        <v>500</v>
      </c>
      <c r="G586" s="4" t="s">
        <v>1769</v>
      </c>
      <c r="H586" s="3" t="s">
        <v>820</v>
      </c>
      <c r="I586" t="s">
        <v>30</v>
      </c>
      <c r="J586" t="s">
        <v>169</v>
      </c>
      <c r="K586" s="41">
        <v>28000</v>
      </c>
      <c r="L586" s="41">
        <v>4500</v>
      </c>
      <c r="M586" t="s">
        <v>15</v>
      </c>
    </row>
    <row r="587" spans="1:14">
      <c r="A587">
        <v>552</v>
      </c>
      <c r="B587" t="s">
        <v>498</v>
      </c>
      <c r="C587" t="s">
        <v>1300</v>
      </c>
      <c r="D587" t="s">
        <v>942</v>
      </c>
      <c r="E587" s="6" t="s">
        <v>1267</v>
      </c>
      <c r="F587" t="s">
        <v>569</v>
      </c>
      <c r="G587" s="4" t="s">
        <v>1769</v>
      </c>
      <c r="H587" s="3" t="s">
        <v>820</v>
      </c>
      <c r="I587" t="s">
        <v>49</v>
      </c>
      <c r="K587" s="41">
        <v>32000</v>
      </c>
      <c r="L587" s="41">
        <v>9000</v>
      </c>
      <c r="M587" t="s">
        <v>8</v>
      </c>
    </row>
    <row r="588" spans="1:14">
      <c r="A588">
        <v>553</v>
      </c>
      <c r="B588" t="s">
        <v>835</v>
      </c>
      <c r="C588" t="s">
        <v>1675</v>
      </c>
      <c r="D588" t="s">
        <v>836</v>
      </c>
      <c r="E588" s="3" t="s">
        <v>1385</v>
      </c>
      <c r="F588" t="s">
        <v>837</v>
      </c>
      <c r="G588" s="4" t="s">
        <v>1768</v>
      </c>
      <c r="H588" s="34" t="s">
        <v>820</v>
      </c>
      <c r="I588" t="s">
        <v>140</v>
      </c>
      <c r="K588" s="41">
        <v>5000</v>
      </c>
      <c r="L588" s="41">
        <v>5000</v>
      </c>
      <c r="M588" t="s">
        <v>8</v>
      </c>
    </row>
    <row r="589" spans="1:14">
      <c r="A589">
        <v>554</v>
      </c>
      <c r="B589" t="s">
        <v>67</v>
      </c>
      <c r="C589" s="4" t="s">
        <v>1447</v>
      </c>
      <c r="D589" t="s">
        <v>1020</v>
      </c>
      <c r="E589" s="3" t="s">
        <v>1404</v>
      </c>
      <c r="F589" t="s">
        <v>1021</v>
      </c>
      <c r="G589" s="4" t="s">
        <v>1766</v>
      </c>
      <c r="H589" t="s">
        <v>6</v>
      </c>
      <c r="I589" t="s">
        <v>476</v>
      </c>
      <c r="K589" s="41">
        <v>15000</v>
      </c>
      <c r="L589" s="41">
        <v>7000</v>
      </c>
      <c r="M589" t="s">
        <v>120</v>
      </c>
    </row>
    <row r="590" spans="1:14">
      <c r="A590">
        <v>555</v>
      </c>
      <c r="B590" t="s">
        <v>67</v>
      </c>
      <c r="C590" t="s">
        <v>1447</v>
      </c>
      <c r="D590" t="s">
        <v>68</v>
      </c>
      <c r="E590" s="3" t="s">
        <v>1369</v>
      </c>
      <c r="F590" t="s">
        <v>69</v>
      </c>
      <c r="G590" s="4" t="s">
        <v>1766</v>
      </c>
      <c r="H590" t="s">
        <v>6</v>
      </c>
      <c r="I590" t="s">
        <v>59</v>
      </c>
      <c r="K590" s="41">
        <v>33000</v>
      </c>
      <c r="L590" s="41">
        <v>11000</v>
      </c>
      <c r="M590" t="s">
        <v>15</v>
      </c>
    </row>
    <row r="591" spans="1:14">
      <c r="A591">
        <v>556</v>
      </c>
      <c r="B591" t="s">
        <v>67</v>
      </c>
      <c r="C591" t="s">
        <v>1447</v>
      </c>
      <c r="D591" t="s">
        <v>241</v>
      </c>
      <c r="E591" s="3" t="s">
        <v>1395</v>
      </c>
      <c r="F591" t="s">
        <v>242</v>
      </c>
      <c r="G591" s="4" t="s">
        <v>1766</v>
      </c>
      <c r="H591" t="s">
        <v>6</v>
      </c>
      <c r="I591" t="s">
        <v>20</v>
      </c>
      <c r="J591" t="s">
        <v>152</v>
      </c>
      <c r="K591" s="41">
        <v>29000</v>
      </c>
      <c r="L591" s="41">
        <v>14500</v>
      </c>
      <c r="M591" t="s">
        <v>15</v>
      </c>
    </row>
    <row r="592" spans="1:14">
      <c r="A592">
        <v>557</v>
      </c>
      <c r="B592" t="s">
        <v>67</v>
      </c>
      <c r="C592" t="s">
        <v>1447</v>
      </c>
      <c r="D592" t="s">
        <v>690</v>
      </c>
      <c r="E592" s="3" t="s">
        <v>1397</v>
      </c>
      <c r="F592" t="s">
        <v>145</v>
      </c>
      <c r="G592" s="4" t="s">
        <v>1766</v>
      </c>
      <c r="H592" t="s">
        <v>6</v>
      </c>
      <c r="I592" t="s">
        <v>83</v>
      </c>
      <c r="K592" s="41">
        <v>16500</v>
      </c>
      <c r="L592" s="41">
        <v>5000</v>
      </c>
      <c r="M592" t="s">
        <v>8</v>
      </c>
    </row>
    <row r="593" spans="1:14">
      <c r="A593">
        <v>558</v>
      </c>
      <c r="B593" t="s">
        <v>67</v>
      </c>
      <c r="C593" t="s">
        <v>1447</v>
      </c>
      <c r="D593" t="s">
        <v>286</v>
      </c>
      <c r="E593" s="3" t="s">
        <v>1385</v>
      </c>
      <c r="F593" t="s">
        <v>287</v>
      </c>
      <c r="G593" s="4" t="s">
        <v>1766</v>
      </c>
      <c r="H593" t="s">
        <v>6</v>
      </c>
      <c r="I593" t="s">
        <v>13</v>
      </c>
      <c r="J593" t="s">
        <v>288</v>
      </c>
      <c r="K593" s="41">
        <v>7500</v>
      </c>
      <c r="L593" s="41">
        <v>4000</v>
      </c>
      <c r="M593" t="s">
        <v>15</v>
      </c>
    </row>
    <row r="594" spans="1:14">
      <c r="A594">
        <v>559</v>
      </c>
      <c r="B594" t="s">
        <v>67</v>
      </c>
      <c r="C594" t="s">
        <v>1447</v>
      </c>
      <c r="D594" t="s">
        <v>792</v>
      </c>
      <c r="E594" s="3" t="s">
        <v>1396</v>
      </c>
      <c r="F594" t="s">
        <v>793</v>
      </c>
      <c r="G594" s="4" t="s">
        <v>1766</v>
      </c>
      <c r="H594" t="s">
        <v>6</v>
      </c>
      <c r="I594" t="s">
        <v>20</v>
      </c>
      <c r="J594" t="s">
        <v>554</v>
      </c>
      <c r="K594" s="41">
        <v>10000</v>
      </c>
      <c r="L594" s="41">
        <v>4000</v>
      </c>
      <c r="M594" t="s">
        <v>8</v>
      </c>
    </row>
    <row r="595" spans="1:14">
      <c r="A595">
        <v>560</v>
      </c>
      <c r="B595" t="s">
        <v>722</v>
      </c>
      <c r="C595" t="s">
        <v>1440</v>
      </c>
      <c r="D595" t="s">
        <v>723</v>
      </c>
      <c r="E595" s="3" t="s">
        <v>1402</v>
      </c>
      <c r="F595" t="s">
        <v>89</v>
      </c>
      <c r="G595" s="4" t="s">
        <v>1766</v>
      </c>
      <c r="H595" t="s">
        <v>6</v>
      </c>
      <c r="I595" t="s">
        <v>30</v>
      </c>
      <c r="J595" t="s">
        <v>724</v>
      </c>
      <c r="K595" s="41">
        <v>20000</v>
      </c>
      <c r="L595" s="41">
        <v>8000</v>
      </c>
      <c r="M595" t="s">
        <v>8</v>
      </c>
    </row>
    <row r="596" spans="1:14">
      <c r="A596">
        <v>561</v>
      </c>
      <c r="B596" t="s">
        <v>1018</v>
      </c>
      <c r="C596" s="6" t="s">
        <v>1688</v>
      </c>
      <c r="D596" t="s">
        <v>1019</v>
      </c>
      <c r="E596" s="3" t="s">
        <v>1388</v>
      </c>
      <c r="F596" t="s">
        <v>770</v>
      </c>
      <c r="G596" s="4" t="s">
        <v>1766</v>
      </c>
      <c r="H596" t="s">
        <v>6</v>
      </c>
      <c r="I596" t="s">
        <v>83</v>
      </c>
      <c r="K596" s="41">
        <v>7000</v>
      </c>
      <c r="L596" s="41">
        <v>3500</v>
      </c>
      <c r="M596" t="s">
        <v>120</v>
      </c>
    </row>
    <row r="597" spans="1:14">
      <c r="A597">
        <v>562</v>
      </c>
      <c r="B597" t="s">
        <v>1117</v>
      </c>
      <c r="C597" t="s">
        <v>1426</v>
      </c>
      <c r="D597" t="s">
        <v>1118</v>
      </c>
      <c r="E597" s="60" t="s">
        <v>1400</v>
      </c>
      <c r="F597" t="s">
        <v>1119</v>
      </c>
      <c r="G597" s="4" t="s">
        <v>1768</v>
      </c>
      <c r="H597" s="3" t="s">
        <v>820</v>
      </c>
      <c r="I597" t="s">
        <v>1076</v>
      </c>
      <c r="K597" s="41">
        <v>70000</v>
      </c>
      <c r="L597" s="41">
        <v>20000</v>
      </c>
      <c r="M597" t="s">
        <v>120</v>
      </c>
    </row>
    <row r="598" spans="1:14">
      <c r="A598">
        <v>563</v>
      </c>
      <c r="B598" t="s">
        <v>1117</v>
      </c>
      <c r="C598" t="s">
        <v>1461</v>
      </c>
      <c r="D598" t="s">
        <v>1120</v>
      </c>
      <c r="E598" s="3" t="s">
        <v>1376</v>
      </c>
      <c r="F598" t="s">
        <v>1121</v>
      </c>
      <c r="G598" s="4" t="s">
        <v>1768</v>
      </c>
      <c r="H598" s="3" t="s">
        <v>820</v>
      </c>
      <c r="I598" t="s">
        <v>476</v>
      </c>
      <c r="K598" s="41">
        <v>24000</v>
      </c>
      <c r="L598" s="41">
        <v>15000</v>
      </c>
      <c r="M598" t="s">
        <v>120</v>
      </c>
    </row>
    <row r="599" spans="1:14">
      <c r="A599">
        <v>564</v>
      </c>
      <c r="B599" t="s">
        <v>648</v>
      </c>
      <c r="C599" s="6" t="s">
        <v>1775</v>
      </c>
      <c r="D599" t="s">
        <v>649</v>
      </c>
      <c r="E599" s="3" t="s">
        <v>1395</v>
      </c>
      <c r="F599" t="s">
        <v>650</v>
      </c>
      <c r="G599" s="4" t="s">
        <v>1768</v>
      </c>
      <c r="H599" t="s">
        <v>12</v>
      </c>
      <c r="I599" t="s">
        <v>20</v>
      </c>
      <c r="J599" t="s">
        <v>222</v>
      </c>
      <c r="K599" s="41">
        <v>48000</v>
      </c>
      <c r="L599" s="41">
        <v>24000</v>
      </c>
      <c r="M599" t="s">
        <v>15</v>
      </c>
    </row>
    <row r="600" spans="1:14">
      <c r="A600">
        <v>565</v>
      </c>
      <c r="B600" t="s">
        <v>788</v>
      </c>
      <c r="C600" s="4" t="s">
        <v>1679</v>
      </c>
      <c r="D600" t="s">
        <v>247</v>
      </c>
      <c r="E600" s="3" t="s">
        <v>1385</v>
      </c>
      <c r="F600" t="s">
        <v>789</v>
      </c>
      <c r="G600" s="4" t="s">
        <v>1766</v>
      </c>
      <c r="H600" t="s">
        <v>6</v>
      </c>
      <c r="I600" t="s">
        <v>119</v>
      </c>
      <c r="K600" s="41">
        <v>18000</v>
      </c>
      <c r="L600" s="41">
        <v>8000</v>
      </c>
      <c r="M600" t="s">
        <v>120</v>
      </c>
    </row>
    <row r="601" spans="1:14">
      <c r="A601">
        <v>566</v>
      </c>
      <c r="B601" t="s">
        <v>256</v>
      </c>
      <c r="C601" t="s">
        <v>1613</v>
      </c>
      <c r="D601" t="s">
        <v>659</v>
      </c>
      <c r="E601" s="3" t="s">
        <v>1395</v>
      </c>
      <c r="F601" t="s">
        <v>660</v>
      </c>
      <c r="G601" s="4" t="s">
        <v>1766</v>
      </c>
      <c r="H601" t="s">
        <v>6</v>
      </c>
      <c r="I601" t="s">
        <v>34</v>
      </c>
      <c r="J601" t="s">
        <v>661</v>
      </c>
      <c r="K601" s="41">
        <v>55000</v>
      </c>
      <c r="L601" s="41">
        <v>27000</v>
      </c>
      <c r="M601" t="s">
        <v>8</v>
      </c>
    </row>
    <row r="602" spans="1:14">
      <c r="A602">
        <v>567</v>
      </c>
      <c r="B602" t="s">
        <v>256</v>
      </c>
      <c r="C602" s="3" t="s">
        <v>1613</v>
      </c>
      <c r="D602" t="s">
        <v>257</v>
      </c>
      <c r="E602" s="3" t="s">
        <v>1375</v>
      </c>
      <c r="F602" t="s">
        <v>258</v>
      </c>
      <c r="G602" s="4" t="s">
        <v>1766</v>
      </c>
      <c r="H602" t="s">
        <v>6</v>
      </c>
      <c r="I602" t="s">
        <v>36</v>
      </c>
      <c r="J602" t="s">
        <v>116</v>
      </c>
      <c r="K602" s="41">
        <v>46000</v>
      </c>
      <c r="L602" s="41">
        <v>17000</v>
      </c>
      <c r="M602" t="s">
        <v>15</v>
      </c>
    </row>
    <row r="603" spans="1:14">
      <c r="A603">
        <v>568</v>
      </c>
      <c r="B603" t="s">
        <v>256</v>
      </c>
      <c r="C603" t="s">
        <v>1613</v>
      </c>
      <c r="D603" t="s">
        <v>307</v>
      </c>
      <c r="E603" s="3" t="s">
        <v>1381</v>
      </c>
      <c r="F603" t="s">
        <v>308</v>
      </c>
      <c r="G603" s="4" t="s">
        <v>1766</v>
      </c>
      <c r="H603" t="s">
        <v>6</v>
      </c>
      <c r="I603" t="s">
        <v>34</v>
      </c>
      <c r="K603" s="41">
        <v>33000</v>
      </c>
      <c r="L603" s="41">
        <v>12000</v>
      </c>
      <c r="M603" t="s">
        <v>15</v>
      </c>
    </row>
    <row r="604" spans="1:14">
      <c r="A604">
        <v>569</v>
      </c>
      <c r="B604" t="s">
        <v>256</v>
      </c>
      <c r="C604" s="4" t="s">
        <v>1643</v>
      </c>
      <c r="D604" t="s">
        <v>52</v>
      </c>
      <c r="E604" s="3" t="s">
        <v>1374</v>
      </c>
      <c r="F604" t="s">
        <v>695</v>
      </c>
      <c r="G604" s="4" t="s">
        <v>1766</v>
      </c>
      <c r="I604" s="36">
        <v>43739</v>
      </c>
      <c r="J604" s="37">
        <v>43815</v>
      </c>
      <c r="K604" s="41">
        <v>38000</v>
      </c>
      <c r="L604" s="41">
        <v>15000</v>
      </c>
      <c r="M604" t="s">
        <v>120</v>
      </c>
    </row>
    <row r="605" spans="1:14">
      <c r="A605">
        <v>570</v>
      </c>
      <c r="B605" t="s">
        <v>768</v>
      </c>
      <c r="C605" t="s">
        <v>1686</v>
      </c>
      <c r="D605" t="s">
        <v>769</v>
      </c>
      <c r="E605" s="3" t="s">
        <v>1388</v>
      </c>
      <c r="F605" t="s">
        <v>770</v>
      </c>
      <c r="G605" s="4" t="s">
        <v>1766</v>
      </c>
      <c r="H605" t="s">
        <v>6</v>
      </c>
      <c r="I605" t="s">
        <v>20</v>
      </c>
      <c r="K605" s="41">
        <v>29000</v>
      </c>
      <c r="L605" s="41">
        <v>10000</v>
      </c>
      <c r="M605" t="s">
        <v>8</v>
      </c>
    </row>
    <row r="606" spans="1:14">
      <c r="A606">
        <v>571</v>
      </c>
      <c r="B606" t="s">
        <v>1183</v>
      </c>
      <c r="C606" s="3" t="s">
        <v>1545</v>
      </c>
      <c r="D606" t="s">
        <v>1184</v>
      </c>
      <c r="E606" t="s">
        <v>65</v>
      </c>
      <c r="F606" t="s">
        <v>1185</v>
      </c>
      <c r="G606" s="4" t="s">
        <v>1768</v>
      </c>
      <c r="H606" s="34" t="s">
        <v>1362</v>
      </c>
      <c r="I606" t="s">
        <v>119</v>
      </c>
      <c r="K606" s="41">
        <v>3000</v>
      </c>
      <c r="L606" s="41">
        <v>3000</v>
      </c>
      <c r="M606" t="s">
        <v>120</v>
      </c>
    </row>
    <row r="607" spans="1:14">
      <c r="A607">
        <v>572</v>
      </c>
      <c r="B607" t="s">
        <v>635</v>
      </c>
      <c r="C607" t="s">
        <v>1721</v>
      </c>
      <c r="D607" t="s">
        <v>1102</v>
      </c>
      <c r="E607" s="3" t="s">
        <v>1394</v>
      </c>
      <c r="F607" t="s">
        <v>1103</v>
      </c>
      <c r="G607" s="4" t="s">
        <v>1768</v>
      </c>
      <c r="H607" s="39" t="s">
        <v>820</v>
      </c>
      <c r="I607" t="s">
        <v>140</v>
      </c>
      <c r="K607" s="41">
        <v>15000</v>
      </c>
      <c r="L607" s="41">
        <v>10000</v>
      </c>
      <c r="M607" t="s">
        <v>120</v>
      </c>
    </row>
    <row r="608" spans="1:14" s="1" customFormat="1">
      <c r="A608">
        <v>573</v>
      </c>
      <c r="B608" t="s">
        <v>635</v>
      </c>
      <c r="C608" t="s">
        <v>1618</v>
      </c>
      <c r="D608" t="s">
        <v>636</v>
      </c>
      <c r="E608" s="3" t="s">
        <v>1395</v>
      </c>
      <c r="F608" t="s">
        <v>637</v>
      </c>
      <c r="G608" s="4" t="s">
        <v>1768</v>
      </c>
      <c r="H608" s="3" t="s">
        <v>820</v>
      </c>
      <c r="I608" t="s">
        <v>34</v>
      </c>
      <c r="J608" t="s">
        <v>222</v>
      </c>
      <c r="K608" s="41">
        <v>40000</v>
      </c>
      <c r="L608" s="41">
        <v>20000</v>
      </c>
      <c r="M608" t="s">
        <v>15</v>
      </c>
      <c r="N608"/>
    </row>
    <row r="609" spans="1:14" s="1" customFormat="1">
      <c r="A609">
        <v>574</v>
      </c>
      <c r="B609" t="s">
        <v>697</v>
      </c>
      <c r="C609" t="s">
        <v>1563</v>
      </c>
      <c r="D609" t="s">
        <v>250</v>
      </c>
      <c r="E609" s="3" t="s">
        <v>1369</v>
      </c>
      <c r="F609" t="s">
        <v>251</v>
      </c>
      <c r="G609" s="4" t="s">
        <v>1766</v>
      </c>
      <c r="H609" t="s">
        <v>6</v>
      </c>
      <c r="I609" t="s">
        <v>54</v>
      </c>
      <c r="J609"/>
      <c r="K609" s="41">
        <v>69500</v>
      </c>
      <c r="L609" s="41">
        <v>26000</v>
      </c>
      <c r="M609" t="s">
        <v>15</v>
      </c>
      <c r="N609"/>
    </row>
    <row r="610" spans="1:14" s="1" customFormat="1">
      <c r="A610">
        <v>575</v>
      </c>
      <c r="B610" t="s">
        <v>697</v>
      </c>
      <c r="C610" t="s">
        <v>1563</v>
      </c>
      <c r="D610" t="s">
        <v>694</v>
      </c>
      <c r="E610" s="3" t="s">
        <v>1374</v>
      </c>
      <c r="F610" t="s">
        <v>695</v>
      </c>
      <c r="G610" s="4" t="s">
        <v>1766</v>
      </c>
      <c r="H610" t="s">
        <v>6</v>
      </c>
      <c r="I610" t="s">
        <v>20</v>
      </c>
      <c r="J610" t="s">
        <v>696</v>
      </c>
      <c r="K610" s="41">
        <v>35000</v>
      </c>
      <c r="L610" s="41">
        <v>12000</v>
      </c>
      <c r="M610" t="s">
        <v>8</v>
      </c>
      <c r="N610"/>
    </row>
    <row r="611" spans="1:14" s="1" customFormat="1">
      <c r="A611">
        <v>576</v>
      </c>
      <c r="B611" t="s">
        <v>697</v>
      </c>
      <c r="C611" s="4" t="s">
        <v>1563</v>
      </c>
      <c r="D611" t="s">
        <v>698</v>
      </c>
      <c r="E611" s="3" t="s">
        <v>1388</v>
      </c>
      <c r="F611" t="s">
        <v>699</v>
      </c>
      <c r="G611" s="4" t="s">
        <v>1766</v>
      </c>
      <c r="H611" t="s">
        <v>6</v>
      </c>
      <c r="I611" t="s">
        <v>210</v>
      </c>
      <c r="J611"/>
      <c r="K611" s="41">
        <v>39000</v>
      </c>
      <c r="L611" s="41">
        <v>15000</v>
      </c>
      <c r="M611" t="s">
        <v>120</v>
      </c>
      <c r="N611"/>
    </row>
    <row r="612" spans="1:14" s="1" customFormat="1">
      <c r="A612">
        <v>577</v>
      </c>
      <c r="B612" t="s">
        <v>697</v>
      </c>
      <c r="C612" t="s">
        <v>1563</v>
      </c>
      <c r="D612" t="s">
        <v>784</v>
      </c>
      <c r="E612" s="3" t="s">
        <v>1396</v>
      </c>
      <c r="F612" t="s">
        <v>785</v>
      </c>
      <c r="G612" s="4" t="s">
        <v>1766</v>
      </c>
      <c r="H612" t="s">
        <v>6</v>
      </c>
      <c r="I612" t="s">
        <v>49</v>
      </c>
      <c r="J612"/>
      <c r="K612" s="41">
        <v>37000</v>
      </c>
      <c r="L612" s="41">
        <v>13000</v>
      </c>
      <c r="M612" t="s">
        <v>8</v>
      </c>
      <c r="N612"/>
    </row>
    <row r="613" spans="1:14" s="1" customFormat="1">
      <c r="A613">
        <v>578</v>
      </c>
      <c r="B613" t="s">
        <v>524</v>
      </c>
      <c r="C613" s="3" t="s">
        <v>1556</v>
      </c>
      <c r="D613" t="s">
        <v>525</v>
      </c>
      <c r="E613" s="3" t="s">
        <v>1369</v>
      </c>
      <c r="F613" t="s">
        <v>251</v>
      </c>
      <c r="G613" s="4" t="s">
        <v>1768</v>
      </c>
      <c r="H613" s="33" t="s">
        <v>1737</v>
      </c>
      <c r="I613" t="s">
        <v>25</v>
      </c>
      <c r="J613" t="s">
        <v>526</v>
      </c>
      <c r="K613" s="41">
        <v>1500</v>
      </c>
      <c r="L613" s="41">
        <v>1500</v>
      </c>
      <c r="M613" t="s">
        <v>15</v>
      </c>
      <c r="N613" s="2">
        <v>6000</v>
      </c>
    </row>
    <row r="614" spans="1:14" s="1" customFormat="1">
      <c r="A614">
        <v>579</v>
      </c>
      <c r="B614" t="s">
        <v>444</v>
      </c>
      <c r="C614" t="s">
        <v>1560</v>
      </c>
      <c r="D614" t="s">
        <v>445</v>
      </c>
      <c r="E614" s="3" t="s">
        <v>1369</v>
      </c>
      <c r="F614" t="s">
        <v>394</v>
      </c>
      <c r="G614" s="4" t="s">
        <v>1768</v>
      </c>
      <c r="H614" s="34" t="s">
        <v>1362</v>
      </c>
      <c r="I614" t="s">
        <v>30</v>
      </c>
      <c r="J614"/>
      <c r="K614" s="41">
        <v>9000</v>
      </c>
      <c r="L614" s="41">
        <v>4000</v>
      </c>
      <c r="M614" t="s">
        <v>15</v>
      </c>
      <c r="N614" s="2">
        <v>4500</v>
      </c>
    </row>
    <row r="615" spans="1:14" s="1" customFormat="1">
      <c r="A615">
        <v>580</v>
      </c>
      <c r="B615" t="s">
        <v>562</v>
      </c>
      <c r="C615" t="s">
        <v>1496</v>
      </c>
      <c r="D615" t="s">
        <v>170</v>
      </c>
      <c r="E615" s="3" t="s">
        <v>1384</v>
      </c>
      <c r="F615" t="s">
        <v>171</v>
      </c>
      <c r="G615" s="4" t="s">
        <v>1768</v>
      </c>
      <c r="H615" s="34" t="s">
        <v>820</v>
      </c>
      <c r="I615" t="s">
        <v>13</v>
      </c>
      <c r="J615" t="s">
        <v>172</v>
      </c>
      <c r="K615" s="41">
        <v>11000</v>
      </c>
      <c r="L615" s="41">
        <v>4000</v>
      </c>
      <c r="M615" t="s">
        <v>15</v>
      </c>
      <c r="N615"/>
    </row>
    <row r="616" spans="1:14" s="1" customFormat="1">
      <c r="A616">
        <v>581</v>
      </c>
      <c r="B616" t="s">
        <v>562</v>
      </c>
      <c r="C616" t="s">
        <v>1496</v>
      </c>
      <c r="D616" t="s">
        <v>563</v>
      </c>
      <c r="E616" s="3" t="s">
        <v>1378</v>
      </c>
      <c r="F616" t="s">
        <v>564</v>
      </c>
      <c r="G616" s="4" t="s">
        <v>1768</v>
      </c>
      <c r="H616" s="34" t="s">
        <v>820</v>
      </c>
      <c r="I616" t="s">
        <v>54</v>
      </c>
      <c r="J616"/>
      <c r="K616" s="41">
        <v>13000</v>
      </c>
      <c r="L616" s="41">
        <v>5000</v>
      </c>
      <c r="M616" t="s">
        <v>15</v>
      </c>
      <c r="N616" s="2">
        <v>4000</v>
      </c>
    </row>
    <row r="617" spans="1:14" s="1" customFormat="1">
      <c r="A617">
        <v>582</v>
      </c>
      <c r="B617" t="s">
        <v>562</v>
      </c>
      <c r="C617" t="s">
        <v>1667</v>
      </c>
      <c r="D617" t="s">
        <v>836</v>
      </c>
      <c r="E617" s="3" t="s">
        <v>1385</v>
      </c>
      <c r="F617" t="s">
        <v>837</v>
      </c>
      <c r="G617" s="4" t="s">
        <v>1768</v>
      </c>
      <c r="H617" s="34" t="s">
        <v>820</v>
      </c>
      <c r="I617" t="s">
        <v>138</v>
      </c>
      <c r="J617"/>
      <c r="K617" s="41">
        <v>2500</v>
      </c>
      <c r="L617" s="41">
        <v>2500</v>
      </c>
      <c r="M617" t="s">
        <v>8</v>
      </c>
      <c r="N617"/>
    </row>
    <row r="618" spans="1:14" s="1" customFormat="1">
      <c r="A618">
        <v>583</v>
      </c>
      <c r="B618" t="s">
        <v>113</v>
      </c>
      <c r="C618" t="s">
        <v>1466</v>
      </c>
      <c r="D618" t="s">
        <v>114</v>
      </c>
      <c r="E618" s="3" t="s">
        <v>1377</v>
      </c>
      <c r="F618" t="s">
        <v>115</v>
      </c>
      <c r="G618" s="4" t="s">
        <v>1768</v>
      </c>
      <c r="H618" s="34" t="s">
        <v>1362</v>
      </c>
      <c r="I618" t="s">
        <v>36</v>
      </c>
      <c r="J618" t="s">
        <v>116</v>
      </c>
      <c r="K618" s="41">
        <v>8500</v>
      </c>
      <c r="L618" s="41">
        <v>3000</v>
      </c>
      <c r="M618" t="s">
        <v>15</v>
      </c>
      <c r="N618" s="2">
        <v>4500</v>
      </c>
    </row>
    <row r="619" spans="1:14" s="1" customFormat="1">
      <c r="A619">
        <v>584</v>
      </c>
      <c r="B619" t="s">
        <v>597</v>
      </c>
      <c r="C619" t="s">
        <v>1301</v>
      </c>
      <c r="D619" t="s">
        <v>598</v>
      </c>
      <c r="E619" s="6" t="s">
        <v>1267</v>
      </c>
      <c r="F619" t="s">
        <v>565</v>
      </c>
      <c r="G619" s="4" t="s">
        <v>1769</v>
      </c>
      <c r="H619" s="3" t="s">
        <v>820</v>
      </c>
      <c r="I619" t="s">
        <v>332</v>
      </c>
      <c r="J619"/>
      <c r="K619" s="41">
        <v>23000</v>
      </c>
      <c r="L619" s="41">
        <v>4000</v>
      </c>
      <c r="M619" t="s">
        <v>15</v>
      </c>
      <c r="N619"/>
    </row>
    <row r="620" spans="1:14" s="1" customFormat="1">
      <c r="A620">
        <v>585</v>
      </c>
      <c r="B620" t="s">
        <v>597</v>
      </c>
      <c r="C620" t="s">
        <v>1562</v>
      </c>
      <c r="D620" t="s">
        <v>826</v>
      </c>
      <c r="E620" s="3" t="s">
        <v>1369</v>
      </c>
      <c r="F620" t="s">
        <v>413</v>
      </c>
      <c r="G620" s="4" t="s">
        <v>1768</v>
      </c>
      <c r="H620" s="3" t="s">
        <v>820</v>
      </c>
      <c r="I620" t="s">
        <v>827</v>
      </c>
      <c r="J620"/>
      <c r="K620" s="41">
        <v>60000</v>
      </c>
      <c r="L620" s="41">
        <v>24000</v>
      </c>
      <c r="M620" t="s">
        <v>8</v>
      </c>
      <c r="N620"/>
    </row>
  </sheetData>
  <autoFilter ref="B35:N607">
    <sortState ref="B36:N620">
      <sortCondition ref="B35:B607"/>
    </sortState>
  </autoFilter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0"/>
  <sheetViews>
    <sheetView zoomScale="120" zoomScaleNormal="120" workbookViewId="0">
      <selection activeCell="D4" sqref="D4"/>
    </sheetView>
  </sheetViews>
  <sheetFormatPr baseColWidth="10" defaultRowHeight="15"/>
  <cols>
    <col min="1" max="1" width="6.7109375" customWidth="1"/>
    <col min="3" max="3" width="14.85546875" customWidth="1"/>
  </cols>
  <sheetData>
    <row r="2" spans="2:12" s="97" customFormat="1" ht="18.75">
      <c r="B2" s="105" t="s">
        <v>1810</v>
      </c>
    </row>
    <row r="3" spans="2:12" s="97" customFormat="1" ht="18.75">
      <c r="B3" s="99"/>
      <c r="C3" s="98"/>
    </row>
    <row r="4" spans="2:12" s="97" customFormat="1" ht="18.75">
      <c r="B4" s="102" t="s">
        <v>1808</v>
      </c>
      <c r="C4" s="102" t="s">
        <v>1809</v>
      </c>
    </row>
    <row r="5" spans="2:12">
      <c r="B5" s="103">
        <v>2019</v>
      </c>
      <c r="C5" s="104">
        <v>572</v>
      </c>
    </row>
    <row r="6" spans="2:12">
      <c r="B6" s="103">
        <v>2018</v>
      </c>
      <c r="C6" s="103">
        <v>639</v>
      </c>
    </row>
    <row r="7" spans="2:12">
      <c r="B7" s="103">
        <v>2017</v>
      </c>
      <c r="C7" s="103">
        <v>538</v>
      </c>
    </row>
    <row r="8" spans="2:12">
      <c r="B8" s="103">
        <v>2016</v>
      </c>
      <c r="C8" s="103">
        <v>499</v>
      </c>
    </row>
    <row r="9" spans="2:12">
      <c r="B9" s="103">
        <v>2015</v>
      </c>
      <c r="C9" s="103">
        <v>431</v>
      </c>
      <c r="D9" s="100"/>
      <c r="E9" s="100"/>
      <c r="F9" s="100"/>
      <c r="G9" s="100"/>
      <c r="H9" s="100"/>
      <c r="I9" s="100"/>
      <c r="J9" s="100"/>
      <c r="K9" s="100"/>
      <c r="L9" s="101"/>
    </row>
    <row r="10" spans="2:12">
      <c r="B10" s="103">
        <v>2014</v>
      </c>
      <c r="C10" s="103">
        <v>419</v>
      </c>
      <c r="D10" s="100"/>
      <c r="E10" s="100"/>
      <c r="F10" s="100"/>
      <c r="G10" s="100"/>
      <c r="H10" s="100"/>
      <c r="I10" s="100"/>
      <c r="J10" s="100"/>
      <c r="K10" s="100"/>
      <c r="L10" s="101"/>
    </row>
    <row r="11" spans="2:12">
      <c r="B11" s="103">
        <v>2013</v>
      </c>
      <c r="C11" s="103">
        <v>412</v>
      </c>
    </row>
    <row r="12" spans="2:12">
      <c r="B12" s="103">
        <v>2012</v>
      </c>
      <c r="C12" s="103">
        <v>431</v>
      </c>
    </row>
    <row r="13" spans="2:12">
      <c r="B13" s="103">
        <v>2011</v>
      </c>
      <c r="C13" s="103">
        <v>383</v>
      </c>
    </row>
    <row r="14" spans="2:12">
      <c r="B14" s="103">
        <v>2010</v>
      </c>
      <c r="C14" s="103">
        <v>329</v>
      </c>
    </row>
    <row r="15" spans="2:12">
      <c r="B15" s="103">
        <v>2009</v>
      </c>
      <c r="C15" s="103">
        <v>295</v>
      </c>
    </row>
    <row r="16" spans="2:12">
      <c r="B16" s="103">
        <v>2008</v>
      </c>
      <c r="C16" s="103">
        <v>279</v>
      </c>
    </row>
    <row r="17" spans="2:3">
      <c r="B17" s="103">
        <v>2007</v>
      </c>
      <c r="C17" s="103">
        <v>310</v>
      </c>
    </row>
    <row r="18" spans="2:3">
      <c r="B18" s="103">
        <v>2006</v>
      </c>
      <c r="C18" s="103">
        <v>196</v>
      </c>
    </row>
    <row r="19" spans="2:3">
      <c r="B19" s="103">
        <v>2005</v>
      </c>
      <c r="C19" s="103">
        <v>160</v>
      </c>
    </row>
    <row r="20" spans="2:3">
      <c r="B20" s="103">
        <v>2004</v>
      </c>
      <c r="C20" s="103">
        <v>107</v>
      </c>
    </row>
  </sheetData>
  <pageMargins left="0.7" right="0.7" top="0.75" bottom="0.75" header="0.3" footer="0.3"/>
  <pageSetup paperSize="9" scale="96" orientation="landscape" verticalDpi="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zoomScaleNormal="100" workbookViewId="0">
      <selection activeCell="D1" sqref="D1"/>
    </sheetView>
  </sheetViews>
  <sheetFormatPr baseColWidth="10" defaultRowHeight="15"/>
  <cols>
    <col min="1" max="1" width="4.42578125" customWidth="1"/>
    <col min="2" max="2" width="42.7109375" customWidth="1"/>
    <col min="3" max="3" width="9" style="50" customWidth="1"/>
    <col min="4" max="4" width="6.5703125" customWidth="1"/>
    <col min="5" max="5" width="5.7109375" customWidth="1"/>
    <col min="6" max="6" width="42.85546875" customWidth="1"/>
    <col min="7" max="7" width="8.5703125" customWidth="1"/>
  </cols>
  <sheetData>
    <row r="1" spans="1:7">
      <c r="B1" s="46" t="s">
        <v>1730</v>
      </c>
      <c r="C1" s="47" t="s">
        <v>1731</v>
      </c>
      <c r="F1" s="46" t="s">
        <v>1732</v>
      </c>
      <c r="G1" s="47" t="s">
        <v>1731</v>
      </c>
    </row>
    <row r="2" spans="1:7">
      <c r="A2">
        <v>1</v>
      </c>
      <c r="B2" s="51" t="s">
        <v>1398</v>
      </c>
      <c r="C2" s="52">
        <v>3</v>
      </c>
      <c r="E2">
        <v>1</v>
      </c>
      <c r="F2" s="51" t="s">
        <v>1395</v>
      </c>
      <c r="G2" s="52">
        <v>65</v>
      </c>
    </row>
    <row r="3" spans="1:7">
      <c r="A3">
        <v>2</v>
      </c>
      <c r="B3" s="51" t="s">
        <v>1399</v>
      </c>
      <c r="C3" s="52">
        <v>7</v>
      </c>
      <c r="E3">
        <v>2</v>
      </c>
      <c r="F3" s="51" t="s">
        <v>1267</v>
      </c>
      <c r="G3" s="52">
        <v>47</v>
      </c>
    </row>
    <row r="4" spans="1:7">
      <c r="A4">
        <v>3</v>
      </c>
      <c r="B4" s="51" t="s">
        <v>1400</v>
      </c>
      <c r="C4" s="52">
        <v>2</v>
      </c>
      <c r="E4">
        <v>3</v>
      </c>
      <c r="F4" s="51" t="s">
        <v>1734</v>
      </c>
      <c r="G4" s="52">
        <v>32</v>
      </c>
    </row>
    <row r="5" spans="1:7">
      <c r="A5">
        <v>4</v>
      </c>
      <c r="B5" s="51" t="s">
        <v>1401</v>
      </c>
      <c r="C5" s="52">
        <v>10</v>
      </c>
      <c r="E5">
        <v>4</v>
      </c>
      <c r="F5" s="51" t="s">
        <v>1385</v>
      </c>
      <c r="G5" s="52">
        <v>29</v>
      </c>
    </row>
    <row r="6" spans="1:7">
      <c r="A6">
        <v>5</v>
      </c>
      <c r="B6" s="51" t="s">
        <v>1044</v>
      </c>
      <c r="C6" s="52">
        <v>1</v>
      </c>
      <c r="E6">
        <v>5</v>
      </c>
      <c r="F6" s="53" t="s">
        <v>1735</v>
      </c>
      <c r="G6" s="52">
        <v>27</v>
      </c>
    </row>
    <row r="7" spans="1:7">
      <c r="A7">
        <v>6</v>
      </c>
      <c r="B7" s="51" t="s">
        <v>1402</v>
      </c>
      <c r="C7" s="52">
        <v>2</v>
      </c>
      <c r="E7">
        <v>6</v>
      </c>
      <c r="F7" s="51" t="s">
        <v>1369</v>
      </c>
      <c r="G7" s="52">
        <v>25</v>
      </c>
    </row>
    <row r="8" spans="1:7">
      <c r="A8">
        <v>7</v>
      </c>
      <c r="B8" s="51" t="s">
        <v>1403</v>
      </c>
      <c r="C8" s="52">
        <v>4</v>
      </c>
      <c r="E8">
        <v>7</v>
      </c>
      <c r="F8" s="51" t="s">
        <v>1388</v>
      </c>
      <c r="G8" s="52">
        <v>23</v>
      </c>
    </row>
    <row r="9" spans="1:7">
      <c r="A9">
        <v>8</v>
      </c>
      <c r="B9" s="51" t="s">
        <v>1404</v>
      </c>
      <c r="C9" s="52">
        <v>20</v>
      </c>
      <c r="E9">
        <v>8</v>
      </c>
      <c r="F9" s="53" t="s">
        <v>1729</v>
      </c>
      <c r="G9" s="52">
        <v>22</v>
      </c>
    </row>
    <row r="10" spans="1:7">
      <c r="A10">
        <v>9</v>
      </c>
      <c r="B10" s="51" t="s">
        <v>1376</v>
      </c>
      <c r="C10" s="52">
        <v>10</v>
      </c>
      <c r="E10">
        <v>9</v>
      </c>
      <c r="F10" s="51" t="s">
        <v>1404</v>
      </c>
      <c r="G10" s="52">
        <v>20</v>
      </c>
    </row>
    <row r="11" spans="1:7">
      <c r="A11">
        <v>10</v>
      </c>
      <c r="B11" s="51" t="s">
        <v>1377</v>
      </c>
      <c r="C11" s="52">
        <v>9</v>
      </c>
      <c r="E11">
        <v>10</v>
      </c>
      <c r="F11" s="51" t="s">
        <v>1374</v>
      </c>
      <c r="G11" s="52">
        <v>19</v>
      </c>
    </row>
    <row r="12" spans="1:7">
      <c r="A12">
        <v>11</v>
      </c>
      <c r="B12" s="51" t="s">
        <v>1379</v>
      </c>
      <c r="C12" s="52">
        <v>14</v>
      </c>
      <c r="E12">
        <v>11</v>
      </c>
      <c r="F12" s="51" t="s">
        <v>1270</v>
      </c>
      <c r="G12" s="52">
        <v>19</v>
      </c>
    </row>
    <row r="13" spans="1:7">
      <c r="A13">
        <v>12</v>
      </c>
      <c r="B13" s="51" t="s">
        <v>1393</v>
      </c>
      <c r="C13" s="52">
        <v>17</v>
      </c>
      <c r="E13">
        <v>12</v>
      </c>
      <c r="F13" s="51" t="s">
        <v>1393</v>
      </c>
      <c r="G13" s="52">
        <v>17</v>
      </c>
    </row>
    <row r="14" spans="1:7">
      <c r="A14">
        <v>13</v>
      </c>
      <c r="B14" s="51" t="s">
        <v>1267</v>
      </c>
      <c r="C14" s="52">
        <v>47</v>
      </c>
      <c r="E14">
        <v>13</v>
      </c>
      <c r="F14" s="51" t="s">
        <v>1389</v>
      </c>
      <c r="G14" s="52">
        <v>16</v>
      </c>
    </row>
    <row r="15" spans="1:7">
      <c r="A15">
        <v>14</v>
      </c>
      <c r="B15" s="53" t="s">
        <v>1729</v>
      </c>
      <c r="C15" s="52">
        <v>22</v>
      </c>
      <c r="E15">
        <v>14</v>
      </c>
      <c r="F15" s="51" t="s">
        <v>1397</v>
      </c>
      <c r="G15" s="52">
        <v>15</v>
      </c>
    </row>
    <row r="16" spans="1:7">
      <c r="A16">
        <v>15</v>
      </c>
      <c r="B16" s="51" t="s">
        <v>1734</v>
      </c>
      <c r="C16" s="52">
        <v>32</v>
      </c>
      <c r="D16" s="3"/>
      <c r="E16">
        <v>15</v>
      </c>
      <c r="F16" s="51" t="s">
        <v>1379</v>
      </c>
      <c r="G16" s="52">
        <v>14</v>
      </c>
    </row>
    <row r="17" spans="1:7">
      <c r="A17">
        <v>16</v>
      </c>
      <c r="B17" s="51" t="s">
        <v>1368</v>
      </c>
      <c r="C17" s="52">
        <v>13</v>
      </c>
      <c r="E17">
        <v>16</v>
      </c>
      <c r="F17" s="51" t="s">
        <v>1394</v>
      </c>
      <c r="G17" s="52">
        <v>14</v>
      </c>
    </row>
    <row r="18" spans="1:7">
      <c r="A18">
        <v>17</v>
      </c>
      <c r="B18" s="51" t="s">
        <v>1269</v>
      </c>
      <c r="C18" s="52">
        <v>7</v>
      </c>
      <c r="E18">
        <v>17</v>
      </c>
      <c r="F18" s="51" t="s">
        <v>1368</v>
      </c>
      <c r="G18" s="52">
        <v>13</v>
      </c>
    </row>
    <row r="19" spans="1:7">
      <c r="A19">
        <v>18</v>
      </c>
      <c r="B19" s="51" t="s">
        <v>65</v>
      </c>
      <c r="C19" s="52">
        <v>4</v>
      </c>
      <c r="E19">
        <v>18</v>
      </c>
      <c r="F19" s="51" t="s">
        <v>1396</v>
      </c>
      <c r="G19" s="52">
        <v>13</v>
      </c>
    </row>
    <row r="20" spans="1:7">
      <c r="A20">
        <v>19</v>
      </c>
      <c r="B20" s="51" t="s">
        <v>1268</v>
      </c>
      <c r="C20" s="52">
        <v>4</v>
      </c>
      <c r="E20">
        <v>19</v>
      </c>
      <c r="F20" s="51" t="s">
        <v>1382</v>
      </c>
      <c r="G20" s="52">
        <v>12</v>
      </c>
    </row>
    <row r="21" spans="1:7">
      <c r="A21">
        <v>20</v>
      </c>
      <c r="B21" s="51" t="s">
        <v>1369</v>
      </c>
      <c r="C21" s="52">
        <v>25</v>
      </c>
      <c r="E21">
        <v>20</v>
      </c>
      <c r="F21" s="51" t="s">
        <v>1401</v>
      </c>
      <c r="G21" s="52">
        <v>10</v>
      </c>
    </row>
    <row r="22" spans="1:7">
      <c r="A22">
        <v>21</v>
      </c>
      <c r="B22" s="51" t="s">
        <v>1370</v>
      </c>
      <c r="C22" s="52">
        <v>4</v>
      </c>
      <c r="E22">
        <v>21</v>
      </c>
      <c r="F22" s="51" t="s">
        <v>1376</v>
      </c>
      <c r="G22" s="52">
        <v>10</v>
      </c>
    </row>
    <row r="23" spans="1:7">
      <c r="A23">
        <v>22</v>
      </c>
      <c r="B23" s="51" t="s">
        <v>1395</v>
      </c>
      <c r="C23" s="52">
        <v>65</v>
      </c>
      <c r="E23">
        <v>22</v>
      </c>
      <c r="F23" s="51" t="s">
        <v>1377</v>
      </c>
      <c r="G23" s="52">
        <v>9</v>
      </c>
    </row>
    <row r="24" spans="1:7">
      <c r="A24">
        <v>23</v>
      </c>
      <c r="B24" s="51" t="s">
        <v>1371</v>
      </c>
      <c r="C24" s="52">
        <v>9</v>
      </c>
      <c r="E24">
        <v>23</v>
      </c>
      <c r="F24" s="51" t="s">
        <v>1371</v>
      </c>
      <c r="G24" s="52">
        <v>9</v>
      </c>
    </row>
    <row r="25" spans="1:7">
      <c r="A25">
        <v>24</v>
      </c>
      <c r="B25" s="51" t="s">
        <v>1372</v>
      </c>
      <c r="C25" s="52">
        <v>3</v>
      </c>
      <c r="E25">
        <v>24</v>
      </c>
      <c r="F25" s="51" t="s">
        <v>1375</v>
      </c>
      <c r="G25" s="52">
        <v>8</v>
      </c>
    </row>
    <row r="26" spans="1:7">
      <c r="A26">
        <v>25</v>
      </c>
      <c r="B26" s="51" t="s">
        <v>1248</v>
      </c>
      <c r="C26" s="52">
        <v>1</v>
      </c>
      <c r="E26">
        <v>25</v>
      </c>
      <c r="F26" s="51" t="s">
        <v>1399</v>
      </c>
      <c r="G26" s="52">
        <v>7</v>
      </c>
    </row>
    <row r="27" spans="1:7">
      <c r="A27">
        <v>26</v>
      </c>
      <c r="B27" s="51" t="s">
        <v>1397</v>
      </c>
      <c r="C27" s="52">
        <v>15</v>
      </c>
      <c r="E27">
        <v>26</v>
      </c>
      <c r="F27" s="51" t="s">
        <v>1269</v>
      </c>
      <c r="G27" s="52">
        <v>7</v>
      </c>
    </row>
    <row r="28" spans="1:7">
      <c r="A28">
        <v>27</v>
      </c>
      <c r="B28" s="51" t="s">
        <v>1266</v>
      </c>
      <c r="C28" s="52">
        <v>7</v>
      </c>
      <c r="E28">
        <v>27</v>
      </c>
      <c r="F28" s="51" t="s">
        <v>1266</v>
      </c>
      <c r="G28" s="52">
        <v>7</v>
      </c>
    </row>
    <row r="29" spans="1:7">
      <c r="A29">
        <v>28</v>
      </c>
      <c r="B29" s="51" t="s">
        <v>1373</v>
      </c>
      <c r="C29" s="52">
        <v>1</v>
      </c>
      <c r="E29">
        <v>28</v>
      </c>
      <c r="F29" s="51" t="s">
        <v>1386</v>
      </c>
      <c r="G29" s="52">
        <v>7</v>
      </c>
    </row>
    <row r="30" spans="1:7">
      <c r="A30">
        <v>29</v>
      </c>
      <c r="B30" s="51" t="s">
        <v>1374</v>
      </c>
      <c r="C30" s="52">
        <v>19</v>
      </c>
      <c r="E30">
        <v>29</v>
      </c>
      <c r="F30" s="51" t="s">
        <v>1387</v>
      </c>
      <c r="G30" s="52">
        <v>7</v>
      </c>
    </row>
    <row r="31" spans="1:7">
      <c r="A31">
        <v>30</v>
      </c>
      <c r="B31" s="51" t="s">
        <v>1375</v>
      </c>
      <c r="C31" s="52">
        <v>8</v>
      </c>
      <c r="E31">
        <v>30</v>
      </c>
      <c r="F31" s="51" t="s">
        <v>1378</v>
      </c>
      <c r="G31" s="52">
        <v>6</v>
      </c>
    </row>
    <row r="32" spans="1:7">
      <c r="A32">
        <v>31</v>
      </c>
      <c r="B32" s="51" t="s">
        <v>1378</v>
      </c>
      <c r="C32" s="52">
        <v>6</v>
      </c>
      <c r="E32">
        <v>31</v>
      </c>
      <c r="F32" s="51" t="s">
        <v>1381</v>
      </c>
      <c r="G32" s="52">
        <v>5</v>
      </c>
    </row>
    <row r="33" spans="1:7">
      <c r="A33">
        <v>32</v>
      </c>
      <c r="B33" s="51" t="s">
        <v>1380</v>
      </c>
      <c r="C33" s="52">
        <v>2</v>
      </c>
      <c r="E33">
        <v>32</v>
      </c>
      <c r="F33" s="51" t="s">
        <v>1403</v>
      </c>
      <c r="G33" s="52">
        <v>4</v>
      </c>
    </row>
    <row r="34" spans="1:7">
      <c r="A34">
        <v>33</v>
      </c>
      <c r="B34" s="51" t="s">
        <v>1381</v>
      </c>
      <c r="C34" s="52">
        <v>5</v>
      </c>
      <c r="E34">
        <v>33</v>
      </c>
      <c r="F34" s="51" t="s">
        <v>65</v>
      </c>
      <c r="G34" s="52">
        <v>4</v>
      </c>
    </row>
    <row r="35" spans="1:7">
      <c r="A35">
        <v>34</v>
      </c>
      <c r="B35" s="51" t="s">
        <v>1382</v>
      </c>
      <c r="C35" s="52">
        <v>12</v>
      </c>
      <c r="E35">
        <v>34</v>
      </c>
      <c r="F35" s="51" t="s">
        <v>1268</v>
      </c>
      <c r="G35" s="52">
        <v>4</v>
      </c>
    </row>
    <row r="36" spans="1:7">
      <c r="A36">
        <v>35</v>
      </c>
      <c r="B36" s="51" t="s">
        <v>1410</v>
      </c>
      <c r="C36" s="52">
        <v>1</v>
      </c>
      <c r="E36">
        <v>35</v>
      </c>
      <c r="F36" s="51" t="s">
        <v>1370</v>
      </c>
      <c r="G36" s="52">
        <v>4</v>
      </c>
    </row>
    <row r="37" spans="1:7">
      <c r="A37">
        <v>36</v>
      </c>
      <c r="B37" s="51" t="s">
        <v>1385</v>
      </c>
      <c r="C37" s="52">
        <v>29</v>
      </c>
      <c r="E37">
        <v>36</v>
      </c>
      <c r="F37" s="51" t="s">
        <v>1398</v>
      </c>
      <c r="G37" s="52">
        <v>3</v>
      </c>
    </row>
    <row r="38" spans="1:7">
      <c r="A38">
        <v>37</v>
      </c>
      <c r="B38" s="51" t="s">
        <v>1386</v>
      </c>
      <c r="C38" s="52">
        <v>7</v>
      </c>
      <c r="E38">
        <v>37</v>
      </c>
      <c r="F38" s="51" t="s">
        <v>1372</v>
      </c>
      <c r="G38" s="52">
        <v>3</v>
      </c>
    </row>
    <row r="39" spans="1:7">
      <c r="A39">
        <v>38</v>
      </c>
      <c r="B39" s="51" t="s">
        <v>1387</v>
      </c>
      <c r="C39" s="52">
        <v>7</v>
      </c>
      <c r="E39">
        <v>38</v>
      </c>
      <c r="F39" s="51" t="s">
        <v>1390</v>
      </c>
      <c r="G39" s="52">
        <v>3</v>
      </c>
    </row>
    <row r="40" spans="1:7">
      <c r="A40">
        <v>39</v>
      </c>
      <c r="B40" s="51" t="s">
        <v>1388</v>
      </c>
      <c r="C40" s="52">
        <v>23</v>
      </c>
      <c r="E40">
        <v>39</v>
      </c>
      <c r="F40" s="51" t="s">
        <v>1400</v>
      </c>
      <c r="G40" s="52">
        <v>2</v>
      </c>
    </row>
    <row r="41" spans="1:7">
      <c r="A41">
        <v>40</v>
      </c>
      <c r="B41" s="51" t="s">
        <v>1389</v>
      </c>
      <c r="C41" s="52">
        <v>16</v>
      </c>
      <c r="E41">
        <v>40</v>
      </c>
      <c r="F41" s="51" t="s">
        <v>1402</v>
      </c>
      <c r="G41" s="52">
        <v>2</v>
      </c>
    </row>
    <row r="42" spans="1:7">
      <c r="A42">
        <v>41</v>
      </c>
      <c r="B42" s="51" t="s">
        <v>1414</v>
      </c>
      <c r="C42" s="52">
        <v>1</v>
      </c>
      <c r="E42">
        <v>41</v>
      </c>
      <c r="F42" s="51" t="s">
        <v>1380</v>
      </c>
      <c r="G42" s="52">
        <v>2</v>
      </c>
    </row>
    <row r="43" spans="1:7">
      <c r="A43">
        <v>42</v>
      </c>
      <c r="B43" s="51" t="s">
        <v>1390</v>
      </c>
      <c r="C43" s="52">
        <v>3</v>
      </c>
      <c r="E43">
        <v>42</v>
      </c>
      <c r="F43" s="51" t="s">
        <v>1391</v>
      </c>
      <c r="G43" s="52">
        <v>2</v>
      </c>
    </row>
    <row r="44" spans="1:7">
      <c r="A44">
        <v>43</v>
      </c>
      <c r="B44" s="51" t="s">
        <v>1391</v>
      </c>
      <c r="C44" s="52">
        <v>2</v>
      </c>
      <c r="E44">
        <v>43</v>
      </c>
      <c r="F44" s="51" t="s">
        <v>1044</v>
      </c>
      <c r="G44" s="52">
        <v>1</v>
      </c>
    </row>
    <row r="45" spans="1:7">
      <c r="A45">
        <v>44</v>
      </c>
      <c r="B45" s="53" t="s">
        <v>1735</v>
      </c>
      <c r="C45" s="52">
        <v>27</v>
      </c>
      <c r="E45">
        <v>44</v>
      </c>
      <c r="F45" s="51" t="s">
        <v>1248</v>
      </c>
      <c r="G45" s="52">
        <v>1</v>
      </c>
    </row>
    <row r="46" spans="1:7">
      <c r="A46">
        <v>45</v>
      </c>
      <c r="B46" s="51" t="s">
        <v>1270</v>
      </c>
      <c r="C46" s="52">
        <v>19</v>
      </c>
      <c r="E46">
        <v>45</v>
      </c>
      <c r="F46" s="51" t="s">
        <v>1373</v>
      </c>
      <c r="G46" s="52">
        <v>1</v>
      </c>
    </row>
    <row r="47" spans="1:7">
      <c r="A47">
        <v>46</v>
      </c>
      <c r="B47" s="51" t="s">
        <v>1394</v>
      </c>
      <c r="C47" s="52">
        <v>14</v>
      </c>
      <c r="E47">
        <v>46</v>
      </c>
      <c r="F47" s="51" t="s">
        <v>1410</v>
      </c>
      <c r="G47" s="52">
        <v>1</v>
      </c>
    </row>
    <row r="48" spans="1:7">
      <c r="A48">
        <v>47</v>
      </c>
      <c r="B48" s="51" t="s">
        <v>1396</v>
      </c>
      <c r="C48" s="52">
        <v>13</v>
      </c>
      <c r="E48">
        <v>47</v>
      </c>
      <c r="F48" s="51" t="s">
        <v>1414</v>
      </c>
      <c r="G48" s="52">
        <v>1</v>
      </c>
    </row>
    <row r="49" spans="2:7">
      <c r="B49" s="48" t="s">
        <v>1733</v>
      </c>
      <c r="C49" s="49">
        <f>SUM(C2:C48)</f>
        <v>572</v>
      </c>
      <c r="F49" s="48" t="s">
        <v>1733</v>
      </c>
      <c r="G49" s="54">
        <f>SUM(G2:G48)</f>
        <v>572</v>
      </c>
    </row>
  </sheetData>
  <pageMargins left="0.7" right="0.7" top="0.75" bottom="0.75" header="0.3" footer="0.3"/>
  <pageSetup paperSize="9" scale="72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6"/>
  <sheetViews>
    <sheetView zoomScaleNormal="100" workbookViewId="0">
      <selection activeCell="H1" sqref="H1"/>
    </sheetView>
  </sheetViews>
  <sheetFormatPr baseColWidth="10" defaultRowHeight="15"/>
  <cols>
    <col min="1" max="1" width="5.5703125" customWidth="1"/>
    <col min="2" max="2" width="39.7109375" customWidth="1"/>
    <col min="3" max="3" width="14.7109375" hidden="1" customWidth="1"/>
    <col min="4" max="4" width="23.28515625" hidden="1" customWidth="1"/>
    <col min="5" max="5" width="10" hidden="1" customWidth="1"/>
    <col min="6" max="6" width="19.5703125" hidden="1" customWidth="1"/>
    <col min="7" max="7" width="11.42578125" style="50"/>
    <col min="8" max="8" width="7.5703125" style="50" customWidth="1"/>
    <col min="9" max="9" width="5.5703125" customWidth="1"/>
    <col min="10" max="10" width="34.28515625" customWidth="1"/>
    <col min="11" max="11" width="14.7109375" hidden="1" customWidth="1"/>
    <col min="12" max="12" width="23.28515625" hidden="1" customWidth="1"/>
    <col min="13" max="13" width="10" hidden="1" customWidth="1"/>
    <col min="14" max="14" width="19.5703125" hidden="1" customWidth="1"/>
    <col min="15" max="15" width="11.42578125" style="50"/>
  </cols>
  <sheetData>
    <row r="1" spans="1:15" s="66" customFormat="1">
      <c r="B1" s="68" t="s">
        <v>1794</v>
      </c>
      <c r="C1" s="68" t="s">
        <v>1766</v>
      </c>
      <c r="D1" s="68" t="s">
        <v>1767</v>
      </c>
      <c r="E1" s="68" t="s">
        <v>1768</v>
      </c>
      <c r="F1" s="68" t="s">
        <v>1769</v>
      </c>
      <c r="G1" s="90" t="s">
        <v>1731</v>
      </c>
      <c r="H1" s="92"/>
      <c r="J1" s="68" t="s">
        <v>1793</v>
      </c>
      <c r="K1" s="68" t="s">
        <v>1766</v>
      </c>
      <c r="L1" s="68" t="s">
        <v>1767</v>
      </c>
      <c r="M1" s="68" t="s">
        <v>1768</v>
      </c>
      <c r="N1" s="68" t="s">
        <v>1769</v>
      </c>
      <c r="O1" s="90" t="s">
        <v>1731</v>
      </c>
    </row>
    <row r="2" spans="1:15">
      <c r="A2">
        <v>1</v>
      </c>
      <c r="B2" s="51" t="s">
        <v>1280</v>
      </c>
      <c r="C2" s="69"/>
      <c r="D2" s="69">
        <v>2</v>
      </c>
      <c r="E2" s="69"/>
      <c r="F2" s="69"/>
      <c r="G2" s="85">
        <v>2</v>
      </c>
      <c r="H2" s="89"/>
      <c r="I2">
        <v>1</v>
      </c>
      <c r="J2" s="51" t="s">
        <v>1295</v>
      </c>
      <c r="K2" s="69"/>
      <c r="L2" s="69"/>
      <c r="M2" s="69">
        <v>7</v>
      </c>
      <c r="N2" s="69">
        <v>2</v>
      </c>
      <c r="O2" s="85">
        <v>9</v>
      </c>
    </row>
    <row r="3" spans="1:15">
      <c r="A3">
        <v>2</v>
      </c>
      <c r="B3" s="51" t="s">
        <v>1652</v>
      </c>
      <c r="C3" s="69"/>
      <c r="D3" s="69"/>
      <c r="E3" s="69">
        <v>1</v>
      </c>
      <c r="F3" s="69"/>
      <c r="G3" s="85">
        <v>1</v>
      </c>
      <c r="H3" s="89"/>
      <c r="I3">
        <v>2</v>
      </c>
      <c r="J3" s="51" t="s">
        <v>1332</v>
      </c>
      <c r="K3" s="69"/>
      <c r="L3" s="69"/>
      <c r="M3" s="69">
        <v>8</v>
      </c>
      <c r="N3" s="69">
        <v>1</v>
      </c>
      <c r="O3" s="85">
        <v>9</v>
      </c>
    </row>
    <row r="4" spans="1:15">
      <c r="A4">
        <v>3</v>
      </c>
      <c r="B4" s="51" t="s">
        <v>1463</v>
      </c>
      <c r="C4" s="69">
        <v>1</v>
      </c>
      <c r="D4" s="69"/>
      <c r="E4" s="69"/>
      <c r="F4" s="69"/>
      <c r="G4" s="85">
        <v>1</v>
      </c>
      <c r="H4" s="89"/>
      <c r="I4">
        <v>3</v>
      </c>
      <c r="J4" s="51" t="s">
        <v>1277</v>
      </c>
      <c r="K4" s="69"/>
      <c r="L4" s="69"/>
      <c r="M4" s="69">
        <v>7</v>
      </c>
      <c r="N4" s="69">
        <v>1</v>
      </c>
      <c r="O4" s="85">
        <v>8</v>
      </c>
    </row>
    <row r="5" spans="1:15">
      <c r="A5">
        <v>4</v>
      </c>
      <c r="B5" s="51" t="s">
        <v>1684</v>
      </c>
      <c r="C5" s="69"/>
      <c r="D5" s="69"/>
      <c r="E5" s="69">
        <v>1</v>
      </c>
      <c r="F5" s="69"/>
      <c r="G5" s="85">
        <v>1</v>
      </c>
      <c r="H5" s="89"/>
      <c r="I5">
        <v>4</v>
      </c>
      <c r="J5" s="53" t="s">
        <v>1803</v>
      </c>
      <c r="K5" s="69">
        <v>4</v>
      </c>
      <c r="L5" s="69">
        <v>1</v>
      </c>
      <c r="M5" s="69">
        <v>2</v>
      </c>
      <c r="N5" s="69">
        <v>1</v>
      </c>
      <c r="O5" s="85">
        <v>8</v>
      </c>
    </row>
    <row r="6" spans="1:15">
      <c r="A6">
        <v>5</v>
      </c>
      <c r="B6" s="51" t="s">
        <v>1458</v>
      </c>
      <c r="C6" s="69"/>
      <c r="D6" s="69"/>
      <c r="E6" s="69">
        <v>4</v>
      </c>
      <c r="F6" s="69"/>
      <c r="G6" s="85">
        <v>4</v>
      </c>
      <c r="H6" s="89"/>
      <c r="I6">
        <v>5</v>
      </c>
      <c r="J6" s="51" t="s">
        <v>1476</v>
      </c>
      <c r="K6" s="69">
        <v>8</v>
      </c>
      <c r="L6" s="69"/>
      <c r="M6" s="69"/>
      <c r="N6" s="69"/>
      <c r="O6" s="85">
        <v>8</v>
      </c>
    </row>
    <row r="7" spans="1:15">
      <c r="A7">
        <v>6</v>
      </c>
      <c r="B7" s="51" t="s">
        <v>1566</v>
      </c>
      <c r="C7" s="69"/>
      <c r="D7" s="69"/>
      <c r="E7" s="69">
        <v>1</v>
      </c>
      <c r="F7" s="69"/>
      <c r="G7" s="85">
        <v>1</v>
      </c>
      <c r="H7" s="89"/>
      <c r="I7">
        <v>6</v>
      </c>
      <c r="J7" s="51" t="s">
        <v>1513</v>
      </c>
      <c r="K7" s="69">
        <v>7</v>
      </c>
      <c r="L7" s="69"/>
      <c r="M7" s="69"/>
      <c r="N7" s="69"/>
      <c r="O7" s="85">
        <v>7</v>
      </c>
    </row>
    <row r="8" spans="1:15">
      <c r="A8">
        <v>7</v>
      </c>
      <c r="B8" s="51" t="s">
        <v>1725</v>
      </c>
      <c r="C8" s="69"/>
      <c r="D8" s="69"/>
      <c r="E8" s="69">
        <v>1</v>
      </c>
      <c r="F8" s="69"/>
      <c r="G8" s="85">
        <v>1</v>
      </c>
      <c r="H8" s="89"/>
      <c r="I8">
        <v>7</v>
      </c>
      <c r="J8" s="51" t="s">
        <v>1322</v>
      </c>
      <c r="K8" s="69"/>
      <c r="L8" s="69"/>
      <c r="M8" s="69">
        <v>6</v>
      </c>
      <c r="N8" s="69">
        <v>1</v>
      </c>
      <c r="O8" s="85">
        <v>7</v>
      </c>
    </row>
    <row r="9" spans="1:15">
      <c r="A9">
        <v>8</v>
      </c>
      <c r="B9" s="51" t="s">
        <v>1567</v>
      </c>
      <c r="C9" s="69"/>
      <c r="D9" s="69"/>
      <c r="E9" s="69">
        <v>2</v>
      </c>
      <c r="F9" s="69"/>
      <c r="G9" s="85">
        <v>2</v>
      </c>
      <c r="H9" s="89"/>
      <c r="I9">
        <v>8</v>
      </c>
      <c r="J9" s="51" t="s">
        <v>1447</v>
      </c>
      <c r="K9" s="69">
        <v>6</v>
      </c>
      <c r="L9" s="69"/>
      <c r="M9" s="69"/>
      <c r="N9" s="69"/>
      <c r="O9" s="85">
        <v>6</v>
      </c>
    </row>
    <row r="10" spans="1:15">
      <c r="A10">
        <v>9</v>
      </c>
      <c r="B10" s="51" t="s">
        <v>1277</v>
      </c>
      <c r="C10" s="69"/>
      <c r="D10" s="69"/>
      <c r="E10" s="69">
        <v>7</v>
      </c>
      <c r="F10" s="69">
        <v>1</v>
      </c>
      <c r="G10" s="85">
        <v>8</v>
      </c>
      <c r="H10" s="89"/>
      <c r="I10">
        <v>9</v>
      </c>
      <c r="J10" s="51" t="s">
        <v>1309</v>
      </c>
      <c r="K10" s="69">
        <v>5</v>
      </c>
      <c r="L10" s="69">
        <v>1</v>
      </c>
      <c r="M10" s="69"/>
      <c r="N10" s="69"/>
      <c r="O10" s="85">
        <v>6</v>
      </c>
    </row>
    <row r="11" spans="1:15">
      <c r="A11">
        <v>10</v>
      </c>
      <c r="B11" s="51" t="s">
        <v>1303</v>
      </c>
      <c r="C11" s="69"/>
      <c r="D11" s="69">
        <v>1</v>
      </c>
      <c r="E11" s="69"/>
      <c r="F11" s="69"/>
      <c r="G11" s="85">
        <v>1</v>
      </c>
      <c r="H11" s="89"/>
      <c r="I11">
        <v>10</v>
      </c>
      <c r="J11" s="51" t="s">
        <v>1342</v>
      </c>
      <c r="K11" s="69"/>
      <c r="L11" s="69"/>
      <c r="M11" s="69">
        <v>6</v>
      </c>
      <c r="N11" s="69"/>
      <c r="O11" s="85">
        <v>6</v>
      </c>
    </row>
    <row r="12" spans="1:15">
      <c r="A12">
        <v>11</v>
      </c>
      <c r="B12" s="51" t="s">
        <v>1549</v>
      </c>
      <c r="C12" s="69"/>
      <c r="D12" s="69"/>
      <c r="E12" s="69">
        <v>2</v>
      </c>
      <c r="F12" s="69"/>
      <c r="G12" s="85">
        <v>2</v>
      </c>
      <c r="H12" s="89"/>
      <c r="I12">
        <v>11</v>
      </c>
      <c r="J12" s="51" t="s">
        <v>1261</v>
      </c>
      <c r="K12" s="69">
        <v>5</v>
      </c>
      <c r="L12" s="69">
        <v>1</v>
      </c>
      <c r="M12" s="69"/>
      <c r="N12" s="69"/>
      <c r="O12" s="85">
        <v>6</v>
      </c>
    </row>
    <row r="13" spans="1:15">
      <c r="A13">
        <v>12</v>
      </c>
      <c r="B13" s="51" t="s">
        <v>1281</v>
      </c>
      <c r="C13" s="69"/>
      <c r="D13" s="69"/>
      <c r="E13" s="69"/>
      <c r="F13" s="69">
        <v>1</v>
      </c>
      <c r="G13" s="85">
        <v>1</v>
      </c>
      <c r="H13" s="89"/>
      <c r="I13">
        <v>12</v>
      </c>
      <c r="J13" s="51" t="s">
        <v>1297</v>
      </c>
      <c r="K13" s="69"/>
      <c r="L13" s="69"/>
      <c r="M13" s="69">
        <v>5</v>
      </c>
      <c r="N13" s="69">
        <v>1</v>
      </c>
      <c r="O13" s="85">
        <v>6</v>
      </c>
    </row>
    <row r="14" spans="1:15">
      <c r="A14">
        <v>13</v>
      </c>
      <c r="B14" s="51" t="s">
        <v>1550</v>
      </c>
      <c r="C14" s="69"/>
      <c r="D14" s="69"/>
      <c r="E14" s="69">
        <v>1</v>
      </c>
      <c r="F14" s="69"/>
      <c r="G14" s="85">
        <v>1</v>
      </c>
      <c r="H14" s="89"/>
      <c r="I14">
        <v>13</v>
      </c>
      <c r="J14" s="51" t="s">
        <v>1464</v>
      </c>
      <c r="K14" s="69"/>
      <c r="L14" s="69"/>
      <c r="M14" s="69">
        <v>5</v>
      </c>
      <c r="N14" s="69"/>
      <c r="O14" s="85">
        <v>5</v>
      </c>
    </row>
    <row r="15" spans="1:15">
      <c r="A15">
        <v>14</v>
      </c>
      <c r="B15" s="51" t="s">
        <v>1637</v>
      </c>
      <c r="C15" s="69">
        <v>1</v>
      </c>
      <c r="D15" s="69"/>
      <c r="E15" s="69"/>
      <c r="F15" s="69"/>
      <c r="G15" s="85">
        <v>1</v>
      </c>
      <c r="H15" s="89"/>
      <c r="I15">
        <v>14</v>
      </c>
      <c r="J15" s="51" t="s">
        <v>1498</v>
      </c>
      <c r="K15" s="69">
        <v>5</v>
      </c>
      <c r="L15" s="69"/>
      <c r="M15" s="69"/>
      <c r="N15" s="69"/>
      <c r="O15" s="85">
        <v>5</v>
      </c>
    </row>
    <row r="16" spans="1:15">
      <c r="A16">
        <v>15</v>
      </c>
      <c r="B16" s="51" t="s">
        <v>1505</v>
      </c>
      <c r="C16" s="69"/>
      <c r="D16" s="69"/>
      <c r="E16" s="69">
        <v>1</v>
      </c>
      <c r="F16" s="69"/>
      <c r="G16" s="85">
        <v>1</v>
      </c>
      <c r="H16" s="89"/>
      <c r="I16">
        <v>15</v>
      </c>
      <c r="J16" s="51" t="s">
        <v>1421</v>
      </c>
      <c r="K16" s="69">
        <v>5</v>
      </c>
      <c r="L16" s="69"/>
      <c r="M16" s="69"/>
      <c r="N16" s="69"/>
      <c r="O16" s="85">
        <v>5</v>
      </c>
    </row>
    <row r="17" spans="1:15">
      <c r="A17">
        <v>16</v>
      </c>
      <c r="B17" s="91" t="s">
        <v>1785</v>
      </c>
      <c r="C17" s="69"/>
      <c r="D17" s="69"/>
      <c r="E17" s="69">
        <v>2</v>
      </c>
      <c r="F17" s="69"/>
      <c r="G17" s="85">
        <v>2</v>
      </c>
      <c r="H17" s="89"/>
      <c r="I17">
        <v>16</v>
      </c>
      <c r="J17" s="51" t="s">
        <v>1490</v>
      </c>
      <c r="K17" s="69">
        <v>5</v>
      </c>
      <c r="L17" s="69"/>
      <c r="M17" s="69"/>
      <c r="N17" s="69"/>
      <c r="O17" s="85">
        <v>5</v>
      </c>
    </row>
    <row r="18" spans="1:15">
      <c r="A18">
        <v>17</v>
      </c>
      <c r="B18" s="51" t="s">
        <v>1279</v>
      </c>
      <c r="C18" s="69"/>
      <c r="D18" s="69"/>
      <c r="E18" s="69">
        <v>1</v>
      </c>
      <c r="F18" s="69">
        <v>1</v>
      </c>
      <c r="G18" s="85">
        <v>2</v>
      </c>
      <c r="H18" s="89"/>
      <c r="I18">
        <v>17</v>
      </c>
      <c r="J18" s="51" t="s">
        <v>1340</v>
      </c>
      <c r="K18" s="69"/>
      <c r="L18" s="69"/>
      <c r="M18" s="69">
        <v>4</v>
      </c>
      <c r="N18" s="69">
        <v>1</v>
      </c>
      <c r="O18" s="85">
        <v>5</v>
      </c>
    </row>
    <row r="19" spans="1:15">
      <c r="A19">
        <v>18</v>
      </c>
      <c r="B19" s="51" t="s">
        <v>1444</v>
      </c>
      <c r="C19" s="69"/>
      <c r="D19" s="69"/>
      <c r="E19" s="69">
        <v>1</v>
      </c>
      <c r="F19" s="69"/>
      <c r="G19" s="85">
        <v>1</v>
      </c>
      <c r="H19" s="89"/>
      <c r="I19">
        <v>18</v>
      </c>
      <c r="J19" s="51" t="s">
        <v>1275</v>
      </c>
      <c r="K19" s="69"/>
      <c r="L19" s="69"/>
      <c r="M19" s="69">
        <v>4</v>
      </c>
      <c r="N19" s="69">
        <v>1</v>
      </c>
      <c r="O19" s="85">
        <v>5</v>
      </c>
    </row>
    <row r="20" spans="1:15">
      <c r="A20">
        <v>19</v>
      </c>
      <c r="B20" s="51" t="s">
        <v>1624</v>
      </c>
      <c r="C20" s="69"/>
      <c r="D20" s="69"/>
      <c r="E20" s="69">
        <v>2</v>
      </c>
      <c r="F20" s="69"/>
      <c r="G20" s="85">
        <v>2</v>
      </c>
      <c r="H20" s="89"/>
      <c r="I20">
        <v>19</v>
      </c>
      <c r="J20" s="51" t="s">
        <v>1458</v>
      </c>
      <c r="K20" s="69"/>
      <c r="L20" s="69"/>
      <c r="M20" s="69">
        <v>4</v>
      </c>
      <c r="N20" s="69"/>
      <c r="O20" s="85">
        <v>4</v>
      </c>
    </row>
    <row r="21" spans="1:15">
      <c r="A21">
        <v>20</v>
      </c>
      <c r="B21" s="51" t="s">
        <v>1329</v>
      </c>
      <c r="C21" s="69"/>
      <c r="D21" s="69"/>
      <c r="E21" s="69">
        <v>2</v>
      </c>
      <c r="F21" s="69">
        <v>1</v>
      </c>
      <c r="G21" s="85">
        <v>3</v>
      </c>
      <c r="H21" s="89"/>
      <c r="I21">
        <v>20</v>
      </c>
      <c r="J21" s="51" t="s">
        <v>1470</v>
      </c>
      <c r="K21" s="69"/>
      <c r="L21" s="69"/>
      <c r="M21" s="69">
        <v>4</v>
      </c>
      <c r="N21" s="69"/>
      <c r="O21" s="85">
        <v>4</v>
      </c>
    </row>
    <row r="22" spans="1:15">
      <c r="A22">
        <v>21</v>
      </c>
      <c r="B22" s="51" t="s">
        <v>1299</v>
      </c>
      <c r="C22" s="69"/>
      <c r="D22" s="69"/>
      <c r="E22" s="69">
        <v>1</v>
      </c>
      <c r="F22" s="69">
        <v>1</v>
      </c>
      <c r="G22" s="85">
        <v>2</v>
      </c>
      <c r="H22" s="89"/>
      <c r="I22">
        <v>21</v>
      </c>
      <c r="J22" s="51" t="s">
        <v>1499</v>
      </c>
      <c r="K22" s="69">
        <v>4</v>
      </c>
      <c r="L22" s="69"/>
      <c r="M22" s="69"/>
      <c r="N22" s="69"/>
      <c r="O22" s="85">
        <v>4</v>
      </c>
    </row>
    <row r="23" spans="1:15">
      <c r="A23">
        <v>22</v>
      </c>
      <c r="B23" s="51" t="s">
        <v>1647</v>
      </c>
      <c r="C23" s="69"/>
      <c r="D23" s="69"/>
      <c r="E23" s="69">
        <v>1</v>
      </c>
      <c r="F23" s="69"/>
      <c r="G23" s="85">
        <v>1</v>
      </c>
      <c r="H23" s="89"/>
      <c r="I23">
        <v>22</v>
      </c>
      <c r="J23" s="51" t="s">
        <v>1500</v>
      </c>
      <c r="K23" s="69"/>
      <c r="L23" s="69"/>
      <c r="M23" s="69">
        <v>4</v>
      </c>
      <c r="N23" s="69"/>
      <c r="O23" s="85">
        <v>4</v>
      </c>
    </row>
    <row r="24" spans="1:15">
      <c r="A24">
        <v>23</v>
      </c>
      <c r="B24" s="51" t="s">
        <v>1495</v>
      </c>
      <c r="C24" s="69">
        <v>3</v>
      </c>
      <c r="D24" s="69"/>
      <c r="E24" s="69"/>
      <c r="F24" s="69"/>
      <c r="G24" s="85">
        <v>3</v>
      </c>
      <c r="H24" s="89"/>
      <c r="I24">
        <v>23</v>
      </c>
      <c r="J24" s="51" t="s">
        <v>1565</v>
      </c>
      <c r="K24" s="69"/>
      <c r="L24" s="69"/>
      <c r="M24" s="69">
        <v>4</v>
      </c>
      <c r="N24" s="69"/>
      <c r="O24" s="85">
        <v>4</v>
      </c>
    </row>
    <row r="25" spans="1:15">
      <c r="A25">
        <v>24</v>
      </c>
      <c r="B25" s="51" t="s">
        <v>1337</v>
      </c>
      <c r="C25" s="69"/>
      <c r="D25" s="69"/>
      <c r="E25" s="69">
        <v>1</v>
      </c>
      <c r="F25" s="69">
        <v>1</v>
      </c>
      <c r="G25" s="85">
        <v>2</v>
      </c>
      <c r="H25" s="89"/>
      <c r="I25">
        <v>24</v>
      </c>
      <c r="J25" s="51" t="s">
        <v>1613</v>
      </c>
      <c r="K25" s="69">
        <v>4</v>
      </c>
      <c r="L25" s="69"/>
      <c r="M25" s="69"/>
      <c r="N25" s="69"/>
      <c r="O25" s="85">
        <v>4</v>
      </c>
    </row>
    <row r="26" spans="1:15">
      <c r="A26">
        <v>25</v>
      </c>
      <c r="B26" s="51" t="s">
        <v>1665</v>
      </c>
      <c r="C26" s="69"/>
      <c r="D26" s="69"/>
      <c r="E26" s="69">
        <v>1</v>
      </c>
      <c r="F26" s="69"/>
      <c r="G26" s="85">
        <v>1</v>
      </c>
      <c r="H26" s="89"/>
      <c r="I26">
        <v>25</v>
      </c>
      <c r="J26" s="51" t="s">
        <v>1563</v>
      </c>
      <c r="K26" s="69">
        <v>4</v>
      </c>
      <c r="L26" s="69"/>
      <c r="M26" s="69"/>
      <c r="N26" s="69"/>
      <c r="O26" s="85">
        <v>4</v>
      </c>
    </row>
    <row r="27" spans="1:15">
      <c r="A27">
        <v>26</v>
      </c>
      <c r="B27" s="51" t="s">
        <v>1506</v>
      </c>
      <c r="C27" s="69"/>
      <c r="D27" s="69"/>
      <c r="E27" s="69">
        <v>1</v>
      </c>
      <c r="F27" s="69"/>
      <c r="G27" s="85">
        <v>1</v>
      </c>
      <c r="H27" s="89"/>
      <c r="I27">
        <v>26</v>
      </c>
      <c r="J27" s="51" t="s">
        <v>1329</v>
      </c>
      <c r="K27" s="69"/>
      <c r="L27" s="69"/>
      <c r="M27" s="69">
        <v>2</v>
      </c>
      <c r="N27" s="69">
        <v>1</v>
      </c>
      <c r="O27" s="85">
        <v>3</v>
      </c>
    </row>
    <row r="28" spans="1:15">
      <c r="A28">
        <v>27</v>
      </c>
      <c r="B28" s="51" t="s">
        <v>1666</v>
      </c>
      <c r="C28" s="69">
        <v>1</v>
      </c>
      <c r="D28" s="69"/>
      <c r="E28" s="69"/>
      <c r="F28" s="69"/>
      <c r="G28" s="85">
        <v>1</v>
      </c>
      <c r="H28" s="89"/>
      <c r="I28">
        <v>27</v>
      </c>
      <c r="J28" s="51" t="s">
        <v>1495</v>
      </c>
      <c r="K28" s="69">
        <v>3</v>
      </c>
      <c r="L28" s="69"/>
      <c r="M28" s="69"/>
      <c r="N28" s="69"/>
      <c r="O28" s="85">
        <v>3</v>
      </c>
    </row>
    <row r="29" spans="1:15">
      <c r="A29">
        <v>28</v>
      </c>
      <c r="B29" s="51" t="s">
        <v>1507</v>
      </c>
      <c r="C29" s="69">
        <v>1</v>
      </c>
      <c r="D29" s="69"/>
      <c r="E29" s="69"/>
      <c r="F29" s="69"/>
      <c r="G29" s="85">
        <v>1</v>
      </c>
      <c r="H29" s="89"/>
      <c r="I29">
        <v>28</v>
      </c>
      <c r="J29" s="51" t="s">
        <v>1511</v>
      </c>
      <c r="K29" s="69"/>
      <c r="L29" s="69"/>
      <c r="M29" s="69">
        <v>3</v>
      </c>
      <c r="N29" s="69"/>
      <c r="O29" s="85">
        <v>3</v>
      </c>
    </row>
    <row r="30" spans="1:15">
      <c r="A30">
        <v>29</v>
      </c>
      <c r="B30" s="51" t="s">
        <v>1508</v>
      </c>
      <c r="C30" s="69">
        <v>1</v>
      </c>
      <c r="D30" s="69"/>
      <c r="E30" s="69"/>
      <c r="F30" s="69"/>
      <c r="G30" s="85">
        <v>1</v>
      </c>
      <c r="H30" s="89"/>
      <c r="I30">
        <v>29</v>
      </c>
      <c r="J30" s="51" t="s">
        <v>1472</v>
      </c>
      <c r="K30" s="69"/>
      <c r="L30" s="69"/>
      <c r="M30" s="69">
        <v>3</v>
      </c>
      <c r="N30" s="69"/>
      <c r="O30" s="85">
        <v>3</v>
      </c>
    </row>
    <row r="31" spans="1:15">
      <c r="A31">
        <v>30</v>
      </c>
      <c r="B31" s="51" t="s">
        <v>1568</v>
      </c>
      <c r="C31" s="69"/>
      <c r="D31" s="69"/>
      <c r="E31" s="69">
        <v>1</v>
      </c>
      <c r="F31" s="69"/>
      <c r="G31" s="85">
        <v>1</v>
      </c>
      <c r="H31" s="89"/>
      <c r="I31">
        <v>30</v>
      </c>
      <c r="J31" s="51" t="s">
        <v>1341</v>
      </c>
      <c r="K31" s="69"/>
      <c r="L31" s="69"/>
      <c r="M31" s="69">
        <v>2</v>
      </c>
      <c r="N31" s="69">
        <v>1</v>
      </c>
      <c r="O31" s="85">
        <v>3</v>
      </c>
    </row>
    <row r="32" spans="1:15">
      <c r="A32">
        <v>31</v>
      </c>
      <c r="B32" s="51" t="s">
        <v>1660</v>
      </c>
      <c r="C32" s="69"/>
      <c r="D32" s="69"/>
      <c r="E32" s="69">
        <v>1</v>
      </c>
      <c r="F32" s="69"/>
      <c r="G32" s="85">
        <v>1</v>
      </c>
      <c r="H32" s="89"/>
      <c r="I32">
        <v>31</v>
      </c>
      <c r="J32" s="51" t="s">
        <v>1539</v>
      </c>
      <c r="K32" s="69"/>
      <c r="L32" s="69"/>
      <c r="M32" s="69">
        <v>3</v>
      </c>
      <c r="N32" s="69"/>
      <c r="O32" s="85">
        <v>3</v>
      </c>
    </row>
    <row r="33" spans="1:15">
      <c r="A33">
        <v>32</v>
      </c>
      <c r="B33" s="51" t="s">
        <v>1459</v>
      </c>
      <c r="C33" s="69"/>
      <c r="D33" s="69"/>
      <c r="E33" s="69">
        <v>1</v>
      </c>
      <c r="F33" s="69"/>
      <c r="G33" s="85">
        <v>1</v>
      </c>
      <c r="H33" s="89"/>
      <c r="I33">
        <v>32</v>
      </c>
      <c r="J33" s="51" t="s">
        <v>1588</v>
      </c>
      <c r="K33" s="69"/>
      <c r="L33" s="69"/>
      <c r="M33" s="69">
        <v>3</v>
      </c>
      <c r="N33" s="69"/>
      <c r="O33" s="85">
        <v>3</v>
      </c>
    </row>
    <row r="34" spans="1:15">
      <c r="A34">
        <v>33</v>
      </c>
      <c r="B34" s="51" t="s">
        <v>1726</v>
      </c>
      <c r="C34" s="69">
        <v>1</v>
      </c>
      <c r="D34" s="69"/>
      <c r="E34" s="69"/>
      <c r="F34" s="69"/>
      <c r="G34" s="85">
        <v>1</v>
      </c>
      <c r="H34" s="89"/>
      <c r="I34">
        <v>33</v>
      </c>
      <c r="J34" s="51" t="s">
        <v>1485</v>
      </c>
      <c r="K34" s="69"/>
      <c r="L34" s="69"/>
      <c r="M34" s="69">
        <v>3</v>
      </c>
      <c r="N34" s="69"/>
      <c r="O34" s="85">
        <v>3</v>
      </c>
    </row>
    <row r="35" spans="1:15">
      <c r="A35">
        <v>34</v>
      </c>
      <c r="B35" s="51" t="s">
        <v>1470</v>
      </c>
      <c r="C35" s="69"/>
      <c r="D35" s="69"/>
      <c r="E35" s="69">
        <v>4</v>
      </c>
      <c r="F35" s="69"/>
      <c r="G35" s="85">
        <v>4</v>
      </c>
      <c r="H35" s="89"/>
      <c r="I35">
        <v>34</v>
      </c>
      <c r="J35" s="51" t="s">
        <v>1467</v>
      </c>
      <c r="K35" s="69"/>
      <c r="L35" s="69"/>
      <c r="M35" s="69">
        <v>3</v>
      </c>
      <c r="N35" s="69"/>
      <c r="O35" s="85">
        <v>3</v>
      </c>
    </row>
    <row r="36" spans="1:15">
      <c r="A36">
        <v>35</v>
      </c>
      <c r="B36" s="51" t="s">
        <v>1496</v>
      </c>
      <c r="C36" s="69"/>
      <c r="D36" s="69"/>
      <c r="E36" s="69">
        <v>2</v>
      </c>
      <c r="F36" s="69"/>
      <c r="G36" s="85">
        <v>2</v>
      </c>
      <c r="H36" s="89"/>
      <c r="I36">
        <v>35</v>
      </c>
      <c r="J36" s="51" t="s">
        <v>1452</v>
      </c>
      <c r="K36" s="69"/>
      <c r="L36" s="69"/>
      <c r="M36" s="69">
        <v>3</v>
      </c>
      <c r="N36" s="69"/>
      <c r="O36" s="85">
        <v>3</v>
      </c>
    </row>
    <row r="37" spans="1:15">
      <c r="A37">
        <v>36</v>
      </c>
      <c r="B37" s="51" t="s">
        <v>1428</v>
      </c>
      <c r="C37" s="69">
        <v>1</v>
      </c>
      <c r="D37" s="69"/>
      <c r="E37" s="69"/>
      <c r="F37" s="69"/>
      <c r="G37" s="85">
        <v>1</v>
      </c>
      <c r="H37" s="89"/>
      <c r="I37">
        <v>36</v>
      </c>
      <c r="J37" s="51" t="s">
        <v>1339</v>
      </c>
      <c r="K37" s="69"/>
      <c r="L37" s="69"/>
      <c r="M37" s="69">
        <v>2</v>
      </c>
      <c r="N37" s="69">
        <v>1</v>
      </c>
      <c r="O37" s="85">
        <v>3</v>
      </c>
    </row>
    <row r="38" spans="1:15">
      <c r="A38">
        <v>37</v>
      </c>
      <c r="B38" s="51" t="s">
        <v>1667</v>
      </c>
      <c r="C38" s="69"/>
      <c r="D38" s="69"/>
      <c r="E38" s="69">
        <v>1</v>
      </c>
      <c r="F38" s="69"/>
      <c r="G38" s="85">
        <v>1</v>
      </c>
      <c r="H38" s="89"/>
      <c r="I38">
        <v>37</v>
      </c>
      <c r="J38" s="51" t="s">
        <v>1610</v>
      </c>
      <c r="K38" s="69">
        <v>3</v>
      </c>
      <c r="L38" s="69"/>
      <c r="M38" s="69"/>
      <c r="N38" s="69"/>
      <c r="O38" s="85">
        <v>3</v>
      </c>
    </row>
    <row r="39" spans="1:15">
      <c r="A39">
        <v>38</v>
      </c>
      <c r="B39" s="51" t="s">
        <v>1668</v>
      </c>
      <c r="C39" s="69"/>
      <c r="D39" s="69"/>
      <c r="E39" s="69">
        <v>1</v>
      </c>
      <c r="F39" s="69"/>
      <c r="G39" s="85">
        <v>1</v>
      </c>
      <c r="H39" s="89"/>
      <c r="I39">
        <v>38</v>
      </c>
      <c r="J39" s="51" t="s">
        <v>1284</v>
      </c>
      <c r="K39" s="69"/>
      <c r="L39" s="69"/>
      <c r="M39" s="69">
        <v>1</v>
      </c>
      <c r="N39" s="69">
        <v>2</v>
      </c>
      <c r="O39" s="85">
        <v>3</v>
      </c>
    </row>
    <row r="40" spans="1:15">
      <c r="A40">
        <v>39</v>
      </c>
      <c r="B40" s="51" t="s">
        <v>1648</v>
      </c>
      <c r="C40" s="69"/>
      <c r="D40" s="69"/>
      <c r="E40" s="69">
        <v>1</v>
      </c>
      <c r="F40" s="69"/>
      <c r="G40" s="85">
        <v>1</v>
      </c>
      <c r="H40" s="89"/>
      <c r="I40">
        <v>39</v>
      </c>
      <c r="J40" s="51" t="s">
        <v>1280</v>
      </c>
      <c r="K40" s="69"/>
      <c r="L40" s="69">
        <v>2</v>
      </c>
      <c r="M40" s="69"/>
      <c r="N40" s="69"/>
      <c r="O40" s="85">
        <v>2</v>
      </c>
    </row>
    <row r="41" spans="1:15">
      <c r="A41">
        <v>40</v>
      </c>
      <c r="B41" s="51" t="s">
        <v>1569</v>
      </c>
      <c r="C41" s="69"/>
      <c r="D41" s="69"/>
      <c r="E41" s="69">
        <v>1</v>
      </c>
      <c r="F41" s="69"/>
      <c r="G41" s="85">
        <v>1</v>
      </c>
      <c r="H41" s="89"/>
      <c r="I41">
        <v>40</v>
      </c>
      <c r="J41" s="51" t="s">
        <v>1567</v>
      </c>
      <c r="K41" s="69"/>
      <c r="L41" s="69"/>
      <c r="M41" s="69">
        <v>2</v>
      </c>
      <c r="N41" s="69"/>
      <c r="O41" s="85">
        <v>2</v>
      </c>
    </row>
    <row r="42" spans="1:15">
      <c r="A42">
        <v>41</v>
      </c>
      <c r="B42" s="51" t="s">
        <v>1285</v>
      </c>
      <c r="C42" s="69"/>
      <c r="D42" s="69"/>
      <c r="E42" s="69"/>
      <c r="F42" s="69">
        <v>1</v>
      </c>
      <c r="G42" s="85">
        <v>1</v>
      </c>
      <c r="H42" s="89"/>
      <c r="I42">
        <v>41</v>
      </c>
      <c r="J42" s="51" t="s">
        <v>1549</v>
      </c>
      <c r="K42" s="69"/>
      <c r="L42" s="69"/>
      <c r="M42" s="69">
        <v>2</v>
      </c>
      <c r="N42" s="69"/>
      <c r="O42" s="85">
        <v>2</v>
      </c>
    </row>
    <row r="43" spans="1:15">
      <c r="A43">
        <v>42</v>
      </c>
      <c r="B43" s="51" t="s">
        <v>1570</v>
      </c>
      <c r="C43" s="69">
        <v>1</v>
      </c>
      <c r="D43" s="69"/>
      <c r="E43" s="69"/>
      <c r="F43" s="69"/>
      <c r="G43" s="85">
        <v>1</v>
      </c>
      <c r="H43" s="89"/>
      <c r="I43">
        <v>42</v>
      </c>
      <c r="J43" s="91" t="s">
        <v>1785</v>
      </c>
      <c r="K43" s="69"/>
      <c r="L43" s="69"/>
      <c r="M43" s="69">
        <v>2</v>
      </c>
      <c r="N43" s="69"/>
      <c r="O43" s="85">
        <v>2</v>
      </c>
    </row>
    <row r="44" spans="1:15">
      <c r="A44">
        <v>43</v>
      </c>
      <c r="B44" s="51" t="s">
        <v>1638</v>
      </c>
      <c r="C44" s="69"/>
      <c r="D44" s="69"/>
      <c r="E44" s="69">
        <v>1</v>
      </c>
      <c r="F44" s="69"/>
      <c r="G44" s="85">
        <v>1</v>
      </c>
      <c r="H44" s="89"/>
      <c r="I44">
        <v>43</v>
      </c>
      <c r="J44" s="51" t="s">
        <v>1279</v>
      </c>
      <c r="K44" s="69"/>
      <c r="L44" s="69"/>
      <c r="M44" s="69">
        <v>1</v>
      </c>
      <c r="N44" s="69">
        <v>1</v>
      </c>
      <c r="O44" s="85">
        <v>2</v>
      </c>
    </row>
    <row r="45" spans="1:15">
      <c r="A45">
        <v>44</v>
      </c>
      <c r="B45" s="51" t="s">
        <v>1445</v>
      </c>
      <c r="C45" s="69"/>
      <c r="D45" s="69"/>
      <c r="E45" s="69">
        <v>1</v>
      </c>
      <c r="F45" s="69"/>
      <c r="G45" s="85">
        <v>1</v>
      </c>
      <c r="H45" s="89"/>
      <c r="I45">
        <v>44</v>
      </c>
      <c r="J45" s="51" t="s">
        <v>1624</v>
      </c>
      <c r="K45" s="69"/>
      <c r="L45" s="69"/>
      <c r="M45" s="69">
        <v>2</v>
      </c>
      <c r="N45" s="69"/>
      <c r="O45" s="85">
        <v>2</v>
      </c>
    </row>
    <row r="46" spans="1:15">
      <c r="A46">
        <v>45</v>
      </c>
      <c r="B46" s="91" t="s">
        <v>1779</v>
      </c>
      <c r="C46" s="69"/>
      <c r="D46" s="69"/>
      <c r="E46" s="69">
        <v>1</v>
      </c>
      <c r="F46" s="69"/>
      <c r="G46" s="85">
        <v>1</v>
      </c>
      <c r="H46" s="89"/>
      <c r="I46">
        <v>45</v>
      </c>
      <c r="J46" s="51" t="s">
        <v>1299</v>
      </c>
      <c r="K46" s="69"/>
      <c r="L46" s="69"/>
      <c r="M46" s="69">
        <v>1</v>
      </c>
      <c r="N46" s="69">
        <v>1</v>
      </c>
      <c r="O46" s="85">
        <v>2</v>
      </c>
    </row>
    <row r="47" spans="1:15">
      <c r="A47">
        <v>46</v>
      </c>
      <c r="B47" s="51" t="s">
        <v>1439</v>
      </c>
      <c r="C47" s="69">
        <v>1</v>
      </c>
      <c r="D47" s="69"/>
      <c r="E47" s="69"/>
      <c r="F47" s="69"/>
      <c r="G47" s="85">
        <v>1</v>
      </c>
      <c r="H47" s="89"/>
      <c r="I47">
        <v>46</v>
      </c>
      <c r="J47" s="51" t="s">
        <v>1337</v>
      </c>
      <c r="K47" s="69"/>
      <c r="L47" s="69"/>
      <c r="M47" s="69">
        <v>1</v>
      </c>
      <c r="N47" s="69">
        <v>1</v>
      </c>
      <c r="O47" s="85">
        <v>2</v>
      </c>
    </row>
    <row r="48" spans="1:15">
      <c r="A48">
        <v>47</v>
      </c>
      <c r="B48" s="51" t="s">
        <v>1344</v>
      </c>
      <c r="C48" s="69"/>
      <c r="D48" s="69"/>
      <c r="E48" s="69"/>
      <c r="F48" s="69">
        <v>1</v>
      </c>
      <c r="G48" s="85">
        <v>1</v>
      </c>
      <c r="H48" s="89"/>
      <c r="I48">
        <v>47</v>
      </c>
      <c r="J48" s="51" t="s">
        <v>1496</v>
      </c>
      <c r="K48" s="69"/>
      <c r="L48" s="69"/>
      <c r="M48" s="69">
        <v>2</v>
      </c>
      <c r="N48" s="69"/>
      <c r="O48" s="85">
        <v>2</v>
      </c>
    </row>
    <row r="49" spans="1:15">
      <c r="A49">
        <v>48</v>
      </c>
      <c r="B49" s="51" t="s">
        <v>1464</v>
      </c>
      <c r="C49" s="69"/>
      <c r="D49" s="69"/>
      <c r="E49" s="69">
        <v>5</v>
      </c>
      <c r="F49" s="69"/>
      <c r="G49" s="85">
        <v>5</v>
      </c>
      <c r="H49" s="89"/>
      <c r="I49">
        <v>48</v>
      </c>
      <c r="J49" s="51" t="s">
        <v>1571</v>
      </c>
      <c r="K49" s="69"/>
      <c r="L49" s="69"/>
      <c r="M49" s="69">
        <v>2</v>
      </c>
      <c r="N49" s="69"/>
      <c r="O49" s="85">
        <v>2</v>
      </c>
    </row>
    <row r="50" spans="1:15">
      <c r="A50">
        <v>49</v>
      </c>
      <c r="B50" s="51" t="s">
        <v>1680</v>
      </c>
      <c r="C50" s="69"/>
      <c r="D50" s="69"/>
      <c r="E50" s="69">
        <v>1</v>
      </c>
      <c r="F50" s="69"/>
      <c r="G50" s="85">
        <v>1</v>
      </c>
      <c r="H50" s="89"/>
      <c r="I50">
        <v>49</v>
      </c>
      <c r="J50" s="51" t="s">
        <v>1572</v>
      </c>
      <c r="K50" s="69"/>
      <c r="L50" s="69"/>
      <c r="M50" s="69">
        <v>2</v>
      </c>
      <c r="N50" s="69"/>
      <c r="O50" s="85">
        <v>2</v>
      </c>
    </row>
    <row r="51" spans="1:15">
      <c r="A51">
        <v>50</v>
      </c>
      <c r="B51" s="51" t="s">
        <v>1693</v>
      </c>
      <c r="C51" s="69"/>
      <c r="D51" s="69"/>
      <c r="E51" s="69">
        <v>1</v>
      </c>
      <c r="F51" s="69"/>
      <c r="G51" s="85">
        <v>1</v>
      </c>
      <c r="H51" s="89"/>
      <c r="I51">
        <v>50</v>
      </c>
      <c r="J51" s="51" t="s">
        <v>1274</v>
      </c>
      <c r="K51" s="69"/>
      <c r="L51" s="69"/>
      <c r="M51" s="69"/>
      <c r="N51" s="69">
        <v>2</v>
      </c>
      <c r="O51" s="85">
        <v>2</v>
      </c>
    </row>
    <row r="52" spans="1:15">
      <c r="A52">
        <v>51</v>
      </c>
      <c r="B52" s="51" t="s">
        <v>1571</v>
      </c>
      <c r="C52" s="69"/>
      <c r="D52" s="69"/>
      <c r="E52" s="69">
        <v>2</v>
      </c>
      <c r="F52" s="69"/>
      <c r="G52" s="85">
        <v>2</v>
      </c>
      <c r="H52" s="89"/>
      <c r="I52">
        <v>51</v>
      </c>
      <c r="J52" s="51" t="s">
        <v>1509</v>
      </c>
      <c r="K52" s="69"/>
      <c r="L52" s="69"/>
      <c r="M52" s="69">
        <v>2</v>
      </c>
      <c r="N52" s="69"/>
      <c r="O52" s="85">
        <v>2</v>
      </c>
    </row>
    <row r="53" spans="1:15">
      <c r="A53">
        <v>52</v>
      </c>
      <c r="B53" s="51" t="s">
        <v>1446</v>
      </c>
      <c r="C53" s="69"/>
      <c r="D53" s="69"/>
      <c r="E53" s="69">
        <v>1</v>
      </c>
      <c r="F53" s="69"/>
      <c r="G53" s="85">
        <v>1</v>
      </c>
      <c r="H53" s="89"/>
      <c r="I53">
        <v>52</v>
      </c>
      <c r="J53" s="51" t="s">
        <v>1460</v>
      </c>
      <c r="K53" s="69"/>
      <c r="L53" s="69"/>
      <c r="M53" s="69">
        <v>2</v>
      </c>
      <c r="N53" s="69"/>
      <c r="O53" s="85">
        <v>2</v>
      </c>
    </row>
    <row r="54" spans="1:15">
      <c r="A54">
        <v>53</v>
      </c>
      <c r="B54" s="51" t="s">
        <v>1293</v>
      </c>
      <c r="C54" s="69"/>
      <c r="D54" s="69"/>
      <c r="E54" s="69"/>
      <c r="F54" s="69">
        <v>1</v>
      </c>
      <c r="G54" s="85">
        <v>1</v>
      </c>
      <c r="H54" s="89"/>
      <c r="I54">
        <v>53</v>
      </c>
      <c r="J54" s="51" t="s">
        <v>1319</v>
      </c>
      <c r="K54" s="69"/>
      <c r="L54" s="69"/>
      <c r="M54" s="69">
        <v>1</v>
      </c>
      <c r="N54" s="69">
        <v>1</v>
      </c>
      <c r="O54" s="85">
        <v>2</v>
      </c>
    </row>
    <row r="55" spans="1:15">
      <c r="A55">
        <v>54</v>
      </c>
      <c r="B55" s="51" t="s">
        <v>1572</v>
      </c>
      <c r="C55" s="69"/>
      <c r="D55" s="69"/>
      <c r="E55" s="69">
        <v>2</v>
      </c>
      <c r="F55" s="69"/>
      <c r="G55" s="85">
        <v>2</v>
      </c>
      <c r="H55" s="89"/>
      <c r="I55">
        <v>54</v>
      </c>
      <c r="J55" s="51" t="s">
        <v>1510</v>
      </c>
      <c r="K55" s="69"/>
      <c r="L55" s="69"/>
      <c r="M55" s="69">
        <v>2</v>
      </c>
      <c r="N55" s="69"/>
      <c r="O55" s="85">
        <v>2</v>
      </c>
    </row>
    <row r="56" spans="1:15">
      <c r="A56">
        <v>55</v>
      </c>
      <c r="B56" s="51" t="s">
        <v>1529</v>
      </c>
      <c r="C56" s="69"/>
      <c r="D56" s="69"/>
      <c r="E56" s="69">
        <v>1</v>
      </c>
      <c r="F56" s="69"/>
      <c r="G56" s="85">
        <v>1</v>
      </c>
      <c r="H56" s="89"/>
      <c r="I56">
        <v>55</v>
      </c>
      <c r="J56" s="51" t="s">
        <v>1580</v>
      </c>
      <c r="K56" s="69">
        <v>2</v>
      </c>
      <c r="L56" s="69"/>
      <c r="M56" s="69"/>
      <c r="N56" s="69"/>
      <c r="O56" s="85">
        <v>2</v>
      </c>
    </row>
    <row r="57" spans="1:15">
      <c r="A57">
        <v>56</v>
      </c>
      <c r="B57" s="51" t="s">
        <v>1551</v>
      </c>
      <c r="C57" s="69"/>
      <c r="D57" s="69"/>
      <c r="E57" s="69">
        <v>1</v>
      </c>
      <c r="F57" s="69"/>
      <c r="G57" s="85">
        <v>1</v>
      </c>
      <c r="H57" s="89"/>
      <c r="I57">
        <v>56</v>
      </c>
      <c r="J57" s="51" t="s">
        <v>1718</v>
      </c>
      <c r="K57" s="69">
        <v>2</v>
      </c>
      <c r="L57" s="69"/>
      <c r="M57" s="69"/>
      <c r="N57" s="69"/>
      <c r="O57" s="85">
        <v>2</v>
      </c>
    </row>
    <row r="58" spans="1:15">
      <c r="A58">
        <v>57</v>
      </c>
      <c r="B58" s="51" t="s">
        <v>1274</v>
      </c>
      <c r="C58" s="69"/>
      <c r="D58" s="69"/>
      <c r="E58" s="69"/>
      <c r="F58" s="69">
        <v>2</v>
      </c>
      <c r="G58" s="85">
        <v>2</v>
      </c>
      <c r="H58" s="89"/>
      <c r="I58">
        <v>57</v>
      </c>
      <c r="J58" s="51" t="s">
        <v>1524</v>
      </c>
      <c r="K58" s="69">
        <v>2</v>
      </c>
      <c r="L58" s="69"/>
      <c r="M58" s="69"/>
      <c r="N58" s="69"/>
      <c r="O58" s="85">
        <v>2</v>
      </c>
    </row>
    <row r="59" spans="1:15">
      <c r="A59">
        <v>58</v>
      </c>
      <c r="B59" s="51" t="s">
        <v>1419</v>
      </c>
      <c r="C59" s="69"/>
      <c r="D59" s="69"/>
      <c r="E59" s="69">
        <v>1</v>
      </c>
      <c r="F59" s="69"/>
      <c r="G59" s="85">
        <v>1</v>
      </c>
      <c r="H59" s="89"/>
      <c r="I59">
        <v>58</v>
      </c>
      <c r="J59" s="51" t="s">
        <v>1462</v>
      </c>
      <c r="K59" s="69"/>
      <c r="L59" s="69"/>
      <c r="M59" s="69">
        <v>2</v>
      </c>
      <c r="N59" s="69"/>
      <c r="O59" s="85">
        <v>2</v>
      </c>
    </row>
    <row r="60" spans="1:15">
      <c r="A60">
        <v>59</v>
      </c>
      <c r="B60" s="51" t="s">
        <v>1447</v>
      </c>
      <c r="C60" s="69">
        <v>6</v>
      </c>
      <c r="D60" s="69"/>
      <c r="E60" s="69"/>
      <c r="F60" s="69"/>
      <c r="G60" s="85">
        <v>6</v>
      </c>
      <c r="H60" s="89"/>
      <c r="I60">
        <v>59</v>
      </c>
      <c r="J60" s="51" t="s">
        <v>1626</v>
      </c>
      <c r="K60" s="69"/>
      <c r="L60" s="69"/>
      <c r="M60" s="69">
        <v>2</v>
      </c>
      <c r="N60" s="69"/>
      <c r="O60" s="85">
        <v>2</v>
      </c>
    </row>
    <row r="61" spans="1:15">
      <c r="A61">
        <v>60</v>
      </c>
      <c r="B61" s="51" t="s">
        <v>1701</v>
      </c>
      <c r="C61" s="69"/>
      <c r="D61" s="69"/>
      <c r="E61" s="69">
        <v>1</v>
      </c>
      <c r="F61" s="69"/>
      <c r="G61" s="85">
        <v>1</v>
      </c>
      <c r="H61" s="89"/>
      <c r="I61">
        <v>60</v>
      </c>
      <c r="J61" s="51" t="s">
        <v>1514</v>
      </c>
      <c r="K61" s="69">
        <v>2</v>
      </c>
      <c r="L61" s="69"/>
      <c r="M61" s="69"/>
      <c r="N61" s="69"/>
      <c r="O61" s="85">
        <v>2</v>
      </c>
    </row>
    <row r="62" spans="1:15">
      <c r="A62">
        <v>61</v>
      </c>
      <c r="B62" s="51" t="s">
        <v>1509</v>
      </c>
      <c r="C62" s="69"/>
      <c r="D62" s="69"/>
      <c r="E62" s="69">
        <v>2</v>
      </c>
      <c r="F62" s="69"/>
      <c r="G62" s="85">
        <v>2</v>
      </c>
      <c r="H62" s="89"/>
      <c r="I62">
        <v>61</v>
      </c>
      <c r="J62" s="51" t="s">
        <v>1283</v>
      </c>
      <c r="K62" s="69"/>
      <c r="L62" s="69"/>
      <c r="M62" s="69"/>
      <c r="N62" s="69">
        <v>2</v>
      </c>
      <c r="O62" s="85">
        <v>2</v>
      </c>
    </row>
    <row r="63" spans="1:15">
      <c r="A63">
        <v>62</v>
      </c>
      <c r="B63" s="51" t="s">
        <v>1298</v>
      </c>
      <c r="C63" s="69"/>
      <c r="D63" s="69"/>
      <c r="E63" s="69"/>
      <c r="F63" s="69">
        <v>1</v>
      </c>
      <c r="G63" s="85">
        <v>1</v>
      </c>
      <c r="H63" s="89"/>
      <c r="I63">
        <v>62</v>
      </c>
      <c r="J63" s="51" t="s">
        <v>1661</v>
      </c>
      <c r="K63" s="69"/>
      <c r="L63" s="69"/>
      <c r="M63" s="69">
        <v>2</v>
      </c>
      <c r="N63" s="69"/>
      <c r="O63" s="85">
        <v>2</v>
      </c>
    </row>
    <row r="64" spans="1:15">
      <c r="A64">
        <v>63</v>
      </c>
      <c r="B64" s="51" t="s">
        <v>1771</v>
      </c>
      <c r="C64" s="69"/>
      <c r="D64" s="69"/>
      <c r="E64" s="69">
        <v>1</v>
      </c>
      <c r="F64" s="69"/>
      <c r="G64" s="85">
        <v>1</v>
      </c>
      <c r="H64" s="89"/>
      <c r="I64">
        <v>63</v>
      </c>
      <c r="J64" s="51" t="s">
        <v>1592</v>
      </c>
      <c r="K64" s="69"/>
      <c r="L64" s="69"/>
      <c r="M64" s="69">
        <v>2</v>
      </c>
      <c r="N64" s="69"/>
      <c r="O64" s="85">
        <v>2</v>
      </c>
    </row>
    <row r="65" spans="1:15">
      <c r="A65">
        <v>64</v>
      </c>
      <c r="B65" s="51" t="s">
        <v>1460</v>
      </c>
      <c r="C65" s="69"/>
      <c r="D65" s="69"/>
      <c r="E65" s="69">
        <v>2</v>
      </c>
      <c r="F65" s="69"/>
      <c r="G65" s="85">
        <v>2</v>
      </c>
      <c r="H65" s="89"/>
      <c r="I65">
        <v>64</v>
      </c>
      <c r="J65" s="51" t="s">
        <v>1672</v>
      </c>
      <c r="K65" s="69"/>
      <c r="L65" s="69"/>
      <c r="M65" s="69">
        <v>2</v>
      </c>
      <c r="N65" s="69"/>
      <c r="O65" s="85">
        <v>2</v>
      </c>
    </row>
    <row r="66" spans="1:15">
      <c r="A66">
        <v>65</v>
      </c>
      <c r="B66" s="51" t="s">
        <v>1420</v>
      </c>
      <c r="C66" s="69"/>
      <c r="D66" s="69"/>
      <c r="E66" s="69">
        <v>1</v>
      </c>
      <c r="F66" s="69"/>
      <c r="G66" s="85">
        <v>1</v>
      </c>
      <c r="H66" s="89"/>
      <c r="I66">
        <v>65</v>
      </c>
      <c r="J66" s="51" t="s">
        <v>1486</v>
      </c>
      <c r="K66" s="69"/>
      <c r="L66" s="69"/>
      <c r="M66" s="69">
        <v>2</v>
      </c>
      <c r="N66" s="69"/>
      <c r="O66" s="85">
        <v>2</v>
      </c>
    </row>
    <row r="67" spans="1:15">
      <c r="A67">
        <v>66</v>
      </c>
      <c r="B67" s="51" t="s">
        <v>1537</v>
      </c>
      <c r="C67" s="69"/>
      <c r="D67" s="69"/>
      <c r="E67" s="69">
        <v>1</v>
      </c>
      <c r="F67" s="69"/>
      <c r="G67" s="85">
        <v>1</v>
      </c>
      <c r="H67" s="89"/>
      <c r="I67">
        <v>66</v>
      </c>
      <c r="J67" s="51" t="s">
        <v>1290</v>
      </c>
      <c r="K67" s="69"/>
      <c r="L67" s="69"/>
      <c r="M67" s="69">
        <v>1</v>
      </c>
      <c r="N67" s="69">
        <v>1</v>
      </c>
      <c r="O67" s="85">
        <v>2</v>
      </c>
    </row>
    <row r="68" spans="1:15">
      <c r="A68">
        <v>67</v>
      </c>
      <c r="B68" s="51" t="s">
        <v>1338</v>
      </c>
      <c r="C68" s="69"/>
      <c r="D68" s="69"/>
      <c r="E68" s="69"/>
      <c r="F68" s="69">
        <v>1</v>
      </c>
      <c r="G68" s="85">
        <v>1</v>
      </c>
      <c r="H68" s="89"/>
      <c r="I68">
        <v>67</v>
      </c>
      <c r="J68" s="51" t="s">
        <v>1327</v>
      </c>
      <c r="K68" s="69">
        <v>1</v>
      </c>
      <c r="L68" s="69">
        <v>1</v>
      </c>
      <c r="M68" s="69"/>
      <c r="N68" s="69"/>
      <c r="O68" s="85">
        <v>2</v>
      </c>
    </row>
    <row r="69" spans="1:15">
      <c r="A69">
        <v>68</v>
      </c>
      <c r="B69" s="51" t="s">
        <v>1727</v>
      </c>
      <c r="C69" s="69"/>
      <c r="D69" s="69"/>
      <c r="E69" s="69">
        <v>1</v>
      </c>
      <c r="F69" s="69"/>
      <c r="G69" s="85">
        <v>1</v>
      </c>
      <c r="H69" s="89"/>
      <c r="I69">
        <v>68</v>
      </c>
      <c r="J69" s="51" t="s">
        <v>1416</v>
      </c>
      <c r="K69" s="69"/>
      <c r="L69" s="69"/>
      <c r="M69" s="69">
        <v>2</v>
      </c>
      <c r="N69" s="69"/>
      <c r="O69" s="85">
        <v>2</v>
      </c>
    </row>
    <row r="70" spans="1:15">
      <c r="A70">
        <v>69</v>
      </c>
      <c r="B70" s="51" t="s">
        <v>1429</v>
      </c>
      <c r="C70" s="69"/>
      <c r="D70" s="69"/>
      <c r="E70" s="69">
        <v>1</v>
      </c>
      <c r="F70" s="69"/>
      <c r="G70" s="85">
        <v>1</v>
      </c>
      <c r="H70" s="89"/>
      <c r="I70">
        <v>69</v>
      </c>
      <c r="J70" s="51" t="s">
        <v>1450</v>
      </c>
      <c r="K70" s="69"/>
      <c r="L70" s="69"/>
      <c r="M70" s="69">
        <v>2</v>
      </c>
      <c r="N70" s="69"/>
      <c r="O70" s="85">
        <v>2</v>
      </c>
    </row>
    <row r="71" spans="1:15">
      <c r="A71">
        <v>70</v>
      </c>
      <c r="B71" s="51" t="s">
        <v>1271</v>
      </c>
      <c r="C71" s="69"/>
      <c r="D71" s="69"/>
      <c r="E71" s="69"/>
      <c r="F71" s="69">
        <v>1</v>
      </c>
      <c r="G71" s="85">
        <v>1</v>
      </c>
      <c r="H71" s="89"/>
      <c r="I71">
        <v>70</v>
      </c>
      <c r="J71" s="51" t="s">
        <v>1488</v>
      </c>
      <c r="K71" s="69"/>
      <c r="L71" s="69"/>
      <c r="M71" s="69">
        <v>2</v>
      </c>
      <c r="N71" s="69"/>
      <c r="O71" s="85">
        <v>2</v>
      </c>
    </row>
    <row r="72" spans="1:15">
      <c r="A72">
        <v>71</v>
      </c>
      <c r="B72" s="51" t="s">
        <v>1497</v>
      </c>
      <c r="C72" s="69"/>
      <c r="D72" s="69"/>
      <c r="E72" s="69">
        <v>1</v>
      </c>
      <c r="F72" s="69"/>
      <c r="G72" s="85">
        <v>1</v>
      </c>
      <c r="H72" s="89"/>
      <c r="I72">
        <v>71</v>
      </c>
      <c r="J72" s="51" t="s">
        <v>1682</v>
      </c>
      <c r="K72" s="69"/>
      <c r="L72" s="69"/>
      <c r="M72" s="69">
        <v>2</v>
      </c>
      <c r="N72" s="69"/>
      <c r="O72" s="85">
        <v>2</v>
      </c>
    </row>
    <row r="73" spans="1:15">
      <c r="A73">
        <v>72</v>
      </c>
      <c r="B73" s="51" t="s">
        <v>1573</v>
      </c>
      <c r="C73" s="69"/>
      <c r="D73" s="69"/>
      <c r="E73" s="69">
        <v>1</v>
      </c>
      <c r="F73" s="69"/>
      <c r="G73" s="85">
        <v>1</v>
      </c>
      <c r="H73" s="89"/>
      <c r="I73">
        <v>72</v>
      </c>
      <c r="J73" s="51" t="s">
        <v>1627</v>
      </c>
      <c r="K73" s="69"/>
      <c r="L73" s="69"/>
      <c r="M73" s="69">
        <v>2</v>
      </c>
      <c r="N73" s="69"/>
      <c r="O73" s="85">
        <v>2</v>
      </c>
    </row>
    <row r="74" spans="1:15">
      <c r="A74">
        <v>73</v>
      </c>
      <c r="B74" s="51" t="s">
        <v>1319</v>
      </c>
      <c r="C74" s="69"/>
      <c r="D74" s="69"/>
      <c r="E74" s="69">
        <v>1</v>
      </c>
      <c r="F74" s="69">
        <v>1</v>
      </c>
      <c r="G74" s="85">
        <v>2</v>
      </c>
      <c r="H74" s="89"/>
      <c r="I74">
        <v>73</v>
      </c>
      <c r="J74" s="51" t="s">
        <v>1491</v>
      </c>
      <c r="K74" s="69"/>
      <c r="L74" s="69"/>
      <c r="M74" s="69">
        <v>2</v>
      </c>
      <c r="N74" s="69"/>
      <c r="O74" s="85">
        <v>2</v>
      </c>
    </row>
    <row r="75" spans="1:15">
      <c r="A75">
        <v>74</v>
      </c>
      <c r="B75" s="51" t="s">
        <v>1574</v>
      </c>
      <c r="C75" s="69"/>
      <c r="D75" s="69"/>
      <c r="E75" s="69">
        <v>1</v>
      </c>
      <c r="F75" s="69"/>
      <c r="G75" s="85">
        <v>1</v>
      </c>
      <c r="H75" s="89"/>
      <c r="I75">
        <v>74</v>
      </c>
      <c r="J75" s="51" t="s">
        <v>1477</v>
      </c>
      <c r="K75" s="69">
        <v>1</v>
      </c>
      <c r="L75" s="69">
        <v>1</v>
      </c>
      <c r="M75" s="69"/>
      <c r="N75" s="69"/>
      <c r="O75" s="85">
        <v>2</v>
      </c>
    </row>
    <row r="76" spans="1:15">
      <c r="A76">
        <v>75</v>
      </c>
      <c r="B76" s="51" t="s">
        <v>1465</v>
      </c>
      <c r="C76" s="69">
        <v>1</v>
      </c>
      <c r="D76" s="69"/>
      <c r="E76" s="69"/>
      <c r="F76" s="69"/>
      <c r="G76" s="85">
        <v>1</v>
      </c>
      <c r="H76" s="89"/>
      <c r="I76">
        <v>75</v>
      </c>
      <c r="J76" s="51" t="s">
        <v>1690</v>
      </c>
      <c r="K76" s="69"/>
      <c r="L76" s="69"/>
      <c r="M76" s="69">
        <v>2</v>
      </c>
      <c r="N76" s="69"/>
      <c r="O76" s="85">
        <v>2</v>
      </c>
    </row>
    <row r="77" spans="1:15">
      <c r="A77">
        <v>76</v>
      </c>
      <c r="B77" s="51" t="s">
        <v>1272</v>
      </c>
      <c r="C77" s="69"/>
      <c r="D77" s="69"/>
      <c r="E77" s="69"/>
      <c r="F77" s="69">
        <v>1</v>
      </c>
      <c r="G77" s="85">
        <v>1</v>
      </c>
      <c r="H77" s="89"/>
      <c r="I77">
        <v>76</v>
      </c>
      <c r="J77" s="51" t="s">
        <v>1478</v>
      </c>
      <c r="K77" s="69"/>
      <c r="L77" s="69"/>
      <c r="M77" s="69">
        <v>2</v>
      </c>
      <c r="N77" s="69"/>
      <c r="O77" s="85">
        <v>2</v>
      </c>
    </row>
    <row r="78" spans="1:15">
      <c r="A78">
        <v>77</v>
      </c>
      <c r="B78" s="51" t="s">
        <v>1681</v>
      </c>
      <c r="C78" s="69"/>
      <c r="D78" s="69"/>
      <c r="E78" s="69">
        <v>1</v>
      </c>
      <c r="F78" s="69"/>
      <c r="G78" s="85">
        <v>1</v>
      </c>
      <c r="H78" s="89"/>
      <c r="I78">
        <v>77</v>
      </c>
      <c r="J78" s="51" t="s">
        <v>1601</v>
      </c>
      <c r="K78" s="69"/>
      <c r="L78" s="69"/>
      <c r="M78" s="69">
        <v>2</v>
      </c>
      <c r="N78" s="69"/>
      <c r="O78" s="85">
        <v>2</v>
      </c>
    </row>
    <row r="79" spans="1:15">
      <c r="A79">
        <v>78</v>
      </c>
      <c r="B79" s="51" t="s">
        <v>1286</v>
      </c>
      <c r="C79" s="69"/>
      <c r="D79" s="69"/>
      <c r="E79" s="69"/>
      <c r="F79" s="69">
        <v>1</v>
      </c>
      <c r="G79" s="85">
        <v>1</v>
      </c>
      <c r="H79" s="89"/>
      <c r="I79">
        <v>78</v>
      </c>
      <c r="J79" s="51" t="s">
        <v>1712</v>
      </c>
      <c r="K79" s="69"/>
      <c r="L79" s="69"/>
      <c r="M79" s="69">
        <v>2</v>
      </c>
      <c r="N79" s="69"/>
      <c r="O79" s="85">
        <v>2</v>
      </c>
    </row>
    <row r="80" spans="1:15">
      <c r="A80">
        <v>79</v>
      </c>
      <c r="B80" s="51" t="s">
        <v>1628</v>
      </c>
      <c r="C80" s="69"/>
      <c r="D80" s="69"/>
      <c r="E80" s="69">
        <v>1</v>
      </c>
      <c r="F80" s="69"/>
      <c r="G80" s="85">
        <v>1</v>
      </c>
      <c r="H80" s="89"/>
      <c r="I80">
        <v>79</v>
      </c>
      <c r="J80" s="51" t="s">
        <v>1604</v>
      </c>
      <c r="K80" s="69"/>
      <c r="L80" s="69"/>
      <c r="M80" s="69">
        <v>2</v>
      </c>
      <c r="N80" s="69"/>
      <c r="O80" s="85">
        <v>2</v>
      </c>
    </row>
    <row r="81" spans="1:15">
      <c r="A81">
        <v>80</v>
      </c>
      <c r="B81" s="51" t="s">
        <v>1655</v>
      </c>
      <c r="C81" s="69"/>
      <c r="D81" s="69"/>
      <c r="E81" s="69">
        <v>1</v>
      </c>
      <c r="F81" s="69"/>
      <c r="G81" s="85">
        <v>1</v>
      </c>
      <c r="H81" s="89"/>
      <c r="I81">
        <v>80</v>
      </c>
      <c r="J81" s="51" t="s">
        <v>1278</v>
      </c>
      <c r="K81" s="69"/>
      <c r="L81" s="69"/>
      <c r="M81" s="69">
        <v>1</v>
      </c>
      <c r="N81" s="69">
        <v>1</v>
      </c>
      <c r="O81" s="85">
        <v>2</v>
      </c>
    </row>
    <row r="82" spans="1:15">
      <c r="A82">
        <v>81</v>
      </c>
      <c r="B82" s="51" t="s">
        <v>1575</v>
      </c>
      <c r="C82" s="69">
        <v>1</v>
      </c>
      <c r="D82" s="69"/>
      <c r="E82" s="69"/>
      <c r="F82" s="69"/>
      <c r="G82" s="85">
        <v>1</v>
      </c>
      <c r="H82" s="89"/>
      <c r="I82">
        <v>81</v>
      </c>
      <c r="J82" s="51" t="s">
        <v>1519</v>
      </c>
      <c r="K82" s="69"/>
      <c r="L82" s="69"/>
      <c r="M82" s="69">
        <v>2</v>
      </c>
      <c r="N82" s="69"/>
      <c r="O82" s="85">
        <v>2</v>
      </c>
    </row>
    <row r="83" spans="1:15">
      <c r="A83">
        <v>82</v>
      </c>
      <c r="B83" s="51" t="s">
        <v>1510</v>
      </c>
      <c r="C83" s="69"/>
      <c r="D83" s="69"/>
      <c r="E83" s="69">
        <v>2</v>
      </c>
      <c r="F83" s="69"/>
      <c r="G83" s="85">
        <v>2</v>
      </c>
      <c r="H83" s="89"/>
      <c r="I83">
        <v>82</v>
      </c>
      <c r="J83" s="51" t="s">
        <v>1434</v>
      </c>
      <c r="K83" s="69"/>
      <c r="L83" s="69"/>
      <c r="M83" s="69">
        <v>2</v>
      </c>
      <c r="N83" s="69"/>
      <c r="O83" s="85">
        <v>2</v>
      </c>
    </row>
    <row r="84" spans="1:15">
      <c r="A84">
        <v>83</v>
      </c>
      <c r="B84" s="51" t="s">
        <v>1511</v>
      </c>
      <c r="C84" s="69"/>
      <c r="D84" s="69"/>
      <c r="E84" s="69">
        <v>3</v>
      </c>
      <c r="F84" s="69"/>
      <c r="G84" s="85">
        <v>3</v>
      </c>
      <c r="H84" s="89"/>
      <c r="I84">
        <v>83</v>
      </c>
      <c r="J84" s="51" t="s">
        <v>1287</v>
      </c>
      <c r="K84" s="69"/>
      <c r="L84" s="69"/>
      <c r="M84" s="69">
        <v>1</v>
      </c>
      <c r="N84" s="69">
        <v>1</v>
      </c>
      <c r="O84" s="85">
        <v>2</v>
      </c>
    </row>
    <row r="85" spans="1:15">
      <c r="A85">
        <v>84</v>
      </c>
      <c r="B85" s="51" t="s">
        <v>1576</v>
      </c>
      <c r="C85" s="69">
        <v>1</v>
      </c>
      <c r="D85" s="69"/>
      <c r="E85" s="69"/>
      <c r="F85" s="69"/>
      <c r="G85" s="85">
        <v>1</v>
      </c>
      <c r="H85" s="89"/>
      <c r="I85">
        <v>84</v>
      </c>
      <c r="J85" s="51" t="s">
        <v>1708</v>
      </c>
      <c r="K85" s="69"/>
      <c r="L85" s="69"/>
      <c r="M85" s="69">
        <v>2</v>
      </c>
      <c r="N85" s="69"/>
      <c r="O85" s="85">
        <v>2</v>
      </c>
    </row>
    <row r="86" spans="1:15">
      <c r="A86">
        <v>85</v>
      </c>
      <c r="B86" s="51" t="s">
        <v>1629</v>
      </c>
      <c r="C86" s="69">
        <v>1</v>
      </c>
      <c r="D86" s="69"/>
      <c r="E86" s="69"/>
      <c r="F86" s="69"/>
      <c r="G86" s="85">
        <v>1</v>
      </c>
      <c r="H86" s="89"/>
      <c r="I86">
        <v>85</v>
      </c>
      <c r="J86" s="51" t="s">
        <v>1631</v>
      </c>
      <c r="K86" s="69"/>
      <c r="L86" s="69"/>
      <c r="M86" s="69">
        <v>1</v>
      </c>
      <c r="N86" s="69">
        <v>1</v>
      </c>
      <c r="O86" s="85">
        <v>2</v>
      </c>
    </row>
    <row r="87" spans="1:15">
      <c r="A87">
        <v>86</v>
      </c>
      <c r="B87" s="51" t="s">
        <v>1656</v>
      </c>
      <c r="C87" s="69"/>
      <c r="D87" s="69"/>
      <c r="E87" s="69">
        <v>1</v>
      </c>
      <c r="F87" s="69"/>
      <c r="G87" s="85">
        <v>1</v>
      </c>
      <c r="H87" s="89"/>
      <c r="I87">
        <v>86</v>
      </c>
      <c r="J87" s="51" t="s">
        <v>1676</v>
      </c>
      <c r="K87" s="69"/>
      <c r="L87" s="69"/>
      <c r="M87" s="69">
        <v>2</v>
      </c>
      <c r="N87" s="69"/>
      <c r="O87" s="85">
        <v>2</v>
      </c>
    </row>
    <row r="88" spans="1:15">
      <c r="A88">
        <v>87</v>
      </c>
      <c r="B88" s="51" t="s">
        <v>1577</v>
      </c>
      <c r="C88" s="69"/>
      <c r="D88" s="69"/>
      <c r="E88" s="69">
        <v>1</v>
      </c>
      <c r="F88" s="69"/>
      <c r="G88" s="85">
        <v>1</v>
      </c>
      <c r="H88" s="89"/>
      <c r="I88">
        <v>87</v>
      </c>
      <c r="J88" s="51" t="s">
        <v>1436</v>
      </c>
      <c r="K88" s="69">
        <v>2</v>
      </c>
      <c r="L88" s="69"/>
      <c r="M88" s="69"/>
      <c r="N88" s="69"/>
      <c r="O88" s="85">
        <v>2</v>
      </c>
    </row>
    <row r="89" spans="1:15">
      <c r="A89">
        <v>88</v>
      </c>
      <c r="B89" s="51" t="s">
        <v>1578</v>
      </c>
      <c r="C89" s="69"/>
      <c r="D89" s="69"/>
      <c r="E89" s="69">
        <v>1</v>
      </c>
      <c r="F89" s="69"/>
      <c r="G89" s="85">
        <v>1</v>
      </c>
      <c r="H89" s="89"/>
      <c r="I89">
        <v>88</v>
      </c>
      <c r="J89" s="51" t="s">
        <v>1321</v>
      </c>
      <c r="K89" s="69"/>
      <c r="L89" s="69"/>
      <c r="M89" s="69">
        <v>1</v>
      </c>
      <c r="N89" s="69">
        <v>1</v>
      </c>
      <c r="O89" s="85">
        <v>2</v>
      </c>
    </row>
    <row r="90" spans="1:15">
      <c r="A90">
        <v>89</v>
      </c>
      <c r="B90" s="51" t="s">
        <v>1302</v>
      </c>
      <c r="C90" s="69"/>
      <c r="D90" s="69">
        <v>1</v>
      </c>
      <c r="E90" s="69"/>
      <c r="F90" s="69"/>
      <c r="G90" s="85">
        <v>1</v>
      </c>
      <c r="H90" s="89"/>
      <c r="I90">
        <v>89</v>
      </c>
      <c r="J90" s="51" t="s">
        <v>1425</v>
      </c>
      <c r="K90" s="69"/>
      <c r="L90" s="69"/>
      <c r="M90" s="69">
        <v>2</v>
      </c>
      <c r="N90" s="69"/>
      <c r="O90" s="85">
        <v>2</v>
      </c>
    </row>
    <row r="91" spans="1:15">
      <c r="A91">
        <v>90</v>
      </c>
      <c r="B91" s="51" t="s">
        <v>1471</v>
      </c>
      <c r="C91" s="69"/>
      <c r="D91" s="69"/>
      <c r="E91" s="69">
        <v>1</v>
      </c>
      <c r="F91" s="69"/>
      <c r="G91" s="85">
        <v>1</v>
      </c>
      <c r="H91" s="89"/>
      <c r="I91">
        <v>90</v>
      </c>
      <c r="J91" s="51" t="s">
        <v>1481</v>
      </c>
      <c r="K91" s="69"/>
      <c r="L91" s="69"/>
      <c r="M91" s="69">
        <v>2</v>
      </c>
      <c r="N91" s="69"/>
      <c r="O91" s="85">
        <v>2</v>
      </c>
    </row>
    <row r="92" spans="1:15">
      <c r="A92">
        <v>91</v>
      </c>
      <c r="B92" s="51" t="s">
        <v>1316</v>
      </c>
      <c r="C92" s="69"/>
      <c r="D92" s="69"/>
      <c r="E92" s="69"/>
      <c r="F92" s="69">
        <v>1</v>
      </c>
      <c r="G92" s="85">
        <v>1</v>
      </c>
      <c r="H92" s="89"/>
      <c r="I92">
        <v>91</v>
      </c>
      <c r="J92" s="51" t="s">
        <v>1333</v>
      </c>
      <c r="K92" s="69"/>
      <c r="L92" s="69"/>
      <c r="M92" s="69">
        <v>1</v>
      </c>
      <c r="N92" s="69">
        <v>1</v>
      </c>
      <c r="O92" s="85">
        <v>2</v>
      </c>
    </row>
    <row r="93" spans="1:15">
      <c r="A93">
        <v>92</v>
      </c>
      <c r="B93" s="51" t="s">
        <v>1664</v>
      </c>
      <c r="C93" s="69"/>
      <c r="D93" s="69"/>
      <c r="E93" s="69">
        <v>1</v>
      </c>
      <c r="F93" s="69"/>
      <c r="G93" s="85">
        <v>1</v>
      </c>
      <c r="H93" s="89"/>
      <c r="I93">
        <v>92</v>
      </c>
      <c r="J93" s="51" t="s">
        <v>1456</v>
      </c>
      <c r="K93" s="69"/>
      <c r="L93" s="69"/>
      <c r="M93" s="69">
        <v>2</v>
      </c>
      <c r="N93" s="69"/>
      <c r="O93" s="85">
        <v>2</v>
      </c>
    </row>
    <row r="94" spans="1:15">
      <c r="A94">
        <v>93</v>
      </c>
      <c r="B94" s="51" t="s">
        <v>1552</v>
      </c>
      <c r="C94" s="69"/>
      <c r="D94" s="69"/>
      <c r="E94" s="69">
        <v>1</v>
      </c>
      <c r="F94" s="69"/>
      <c r="G94" s="85">
        <v>1</v>
      </c>
      <c r="H94" s="89"/>
      <c r="I94">
        <v>93</v>
      </c>
      <c r="J94" s="51" t="s">
        <v>1493</v>
      </c>
      <c r="K94" s="69">
        <v>2</v>
      </c>
      <c r="L94" s="69"/>
      <c r="M94" s="69"/>
      <c r="N94" s="69"/>
      <c r="O94" s="85">
        <v>2</v>
      </c>
    </row>
    <row r="95" spans="1:15">
      <c r="A95">
        <v>94</v>
      </c>
      <c r="B95" s="51" t="s">
        <v>1579</v>
      </c>
      <c r="C95" s="69"/>
      <c r="D95" s="69"/>
      <c r="E95" s="69">
        <v>1</v>
      </c>
      <c r="F95" s="69"/>
      <c r="G95" s="85">
        <v>1</v>
      </c>
      <c r="H95" s="89"/>
      <c r="I95">
        <v>94</v>
      </c>
      <c r="J95" s="51" t="s">
        <v>1652</v>
      </c>
      <c r="K95" s="69"/>
      <c r="L95" s="69"/>
      <c r="M95" s="69">
        <v>1</v>
      </c>
      <c r="N95" s="69"/>
      <c r="O95" s="85">
        <v>1</v>
      </c>
    </row>
    <row r="96" spans="1:15">
      <c r="A96">
        <v>95</v>
      </c>
      <c r="B96" s="51" t="s">
        <v>1498</v>
      </c>
      <c r="C96" s="69">
        <v>5</v>
      </c>
      <c r="D96" s="69"/>
      <c r="E96" s="69"/>
      <c r="F96" s="69"/>
      <c r="G96" s="85">
        <v>5</v>
      </c>
      <c r="H96" s="89"/>
      <c r="I96">
        <v>95</v>
      </c>
      <c r="J96" s="51" t="s">
        <v>1463</v>
      </c>
      <c r="K96" s="69">
        <v>1</v>
      </c>
      <c r="L96" s="69"/>
      <c r="M96" s="69"/>
      <c r="N96" s="69"/>
      <c r="O96" s="85">
        <v>1</v>
      </c>
    </row>
    <row r="97" spans="1:15">
      <c r="A97">
        <v>96</v>
      </c>
      <c r="B97" s="51" t="s">
        <v>1580</v>
      </c>
      <c r="C97" s="69">
        <v>2</v>
      </c>
      <c r="D97" s="69"/>
      <c r="E97" s="69"/>
      <c r="F97" s="69"/>
      <c r="G97" s="85">
        <v>2</v>
      </c>
      <c r="H97" s="89"/>
      <c r="I97">
        <v>96</v>
      </c>
      <c r="J97" s="51" t="s">
        <v>1684</v>
      </c>
      <c r="K97" s="69"/>
      <c r="L97" s="69"/>
      <c r="M97" s="69">
        <v>1</v>
      </c>
      <c r="N97" s="69"/>
      <c r="O97" s="85">
        <v>1</v>
      </c>
    </row>
    <row r="98" spans="1:15">
      <c r="A98">
        <v>97</v>
      </c>
      <c r="B98" s="51" t="s">
        <v>1294</v>
      </c>
      <c r="C98" s="69"/>
      <c r="D98" s="69"/>
      <c r="E98" s="69"/>
      <c r="F98" s="69">
        <v>1</v>
      </c>
      <c r="G98" s="85">
        <v>1</v>
      </c>
      <c r="H98" s="89"/>
      <c r="I98">
        <v>97</v>
      </c>
      <c r="J98" s="51" t="s">
        <v>1566</v>
      </c>
      <c r="K98" s="69"/>
      <c r="L98" s="69"/>
      <c r="M98" s="69">
        <v>1</v>
      </c>
      <c r="N98" s="69"/>
      <c r="O98" s="85">
        <v>1</v>
      </c>
    </row>
    <row r="99" spans="1:15">
      <c r="A99">
        <v>98</v>
      </c>
      <c r="B99" s="51" t="s">
        <v>1325</v>
      </c>
      <c r="C99" s="69"/>
      <c r="D99" s="69"/>
      <c r="E99" s="69"/>
      <c r="F99" s="69">
        <v>1</v>
      </c>
      <c r="G99" s="85">
        <v>1</v>
      </c>
      <c r="H99" s="89"/>
      <c r="I99">
        <v>98</v>
      </c>
      <c r="J99" s="51" t="s">
        <v>1725</v>
      </c>
      <c r="K99" s="69"/>
      <c r="L99" s="69"/>
      <c r="M99" s="69">
        <v>1</v>
      </c>
      <c r="N99" s="69"/>
      <c r="O99" s="85">
        <v>1</v>
      </c>
    </row>
    <row r="100" spans="1:15">
      <c r="A100">
        <v>99</v>
      </c>
      <c r="B100" s="51" t="s">
        <v>1705</v>
      </c>
      <c r="C100" s="69"/>
      <c r="D100" s="69"/>
      <c r="E100" s="69">
        <v>1</v>
      </c>
      <c r="F100" s="69"/>
      <c r="G100" s="85">
        <v>1</v>
      </c>
      <c r="H100" s="89"/>
      <c r="I100">
        <v>99</v>
      </c>
      <c r="J100" s="51" t="s">
        <v>1303</v>
      </c>
      <c r="K100" s="69"/>
      <c r="L100" s="69">
        <v>1</v>
      </c>
      <c r="M100" s="69"/>
      <c r="N100" s="69"/>
      <c r="O100" s="85">
        <v>1</v>
      </c>
    </row>
    <row r="101" spans="1:15">
      <c r="A101">
        <v>100</v>
      </c>
      <c r="B101" s="51" t="s">
        <v>1553</v>
      </c>
      <c r="C101" s="69"/>
      <c r="D101" s="69"/>
      <c r="E101" s="69">
        <v>1</v>
      </c>
      <c r="F101" s="69"/>
      <c r="G101" s="85">
        <v>1</v>
      </c>
      <c r="H101" s="89"/>
      <c r="I101">
        <v>100</v>
      </c>
      <c r="J101" s="51" t="s">
        <v>1281</v>
      </c>
      <c r="K101" s="69"/>
      <c r="L101" s="69"/>
      <c r="M101" s="69"/>
      <c r="N101" s="69">
        <v>1</v>
      </c>
      <c r="O101" s="85">
        <v>1</v>
      </c>
    </row>
    <row r="102" spans="1:15">
      <c r="A102">
        <v>101</v>
      </c>
      <c r="B102" s="51" t="s">
        <v>1324</v>
      </c>
      <c r="C102" s="69"/>
      <c r="D102" s="69"/>
      <c r="E102" s="69"/>
      <c r="F102" s="69">
        <v>1</v>
      </c>
      <c r="G102" s="85">
        <v>1</v>
      </c>
      <c r="H102" s="89"/>
      <c r="I102">
        <v>101</v>
      </c>
      <c r="J102" s="51" t="s">
        <v>1550</v>
      </c>
      <c r="K102" s="69"/>
      <c r="L102" s="69"/>
      <c r="M102" s="69">
        <v>1</v>
      </c>
      <c r="N102" s="69"/>
      <c r="O102" s="85">
        <v>1</v>
      </c>
    </row>
    <row r="103" spans="1:15">
      <c r="A103">
        <v>102</v>
      </c>
      <c r="B103" s="51" t="s">
        <v>1581</v>
      </c>
      <c r="C103" s="69"/>
      <c r="D103" s="69"/>
      <c r="E103" s="69">
        <v>1</v>
      </c>
      <c r="F103" s="69"/>
      <c r="G103" s="85">
        <v>1</v>
      </c>
      <c r="H103" s="89"/>
      <c r="I103">
        <v>102</v>
      </c>
      <c r="J103" s="51" t="s">
        <v>1637</v>
      </c>
      <c r="K103" s="69">
        <v>1</v>
      </c>
      <c r="L103" s="69"/>
      <c r="M103" s="69"/>
      <c r="N103" s="69"/>
      <c r="O103" s="85">
        <v>1</v>
      </c>
    </row>
    <row r="104" spans="1:15">
      <c r="A104">
        <v>103</v>
      </c>
      <c r="B104" s="51" t="s">
        <v>1512</v>
      </c>
      <c r="C104" s="69"/>
      <c r="D104" s="69"/>
      <c r="E104" s="69">
        <v>1</v>
      </c>
      <c r="F104" s="69"/>
      <c r="G104" s="85">
        <v>1</v>
      </c>
      <c r="H104" s="89"/>
      <c r="I104">
        <v>103</v>
      </c>
      <c r="J104" s="51" t="s">
        <v>1505</v>
      </c>
      <c r="K104" s="69"/>
      <c r="L104" s="69"/>
      <c r="M104" s="69">
        <v>1</v>
      </c>
      <c r="N104" s="69"/>
      <c r="O104" s="85">
        <v>1</v>
      </c>
    </row>
    <row r="105" spans="1:15">
      <c r="A105">
        <v>104</v>
      </c>
      <c r="B105" s="51" t="s">
        <v>1466</v>
      </c>
      <c r="C105" s="69"/>
      <c r="D105" s="69"/>
      <c r="E105" s="69">
        <v>1</v>
      </c>
      <c r="F105" s="69"/>
      <c r="G105" s="85">
        <v>1</v>
      </c>
      <c r="H105" s="89"/>
      <c r="I105">
        <v>104</v>
      </c>
      <c r="J105" s="51" t="s">
        <v>1444</v>
      </c>
      <c r="K105" s="69"/>
      <c r="L105" s="69"/>
      <c r="M105" s="69">
        <v>1</v>
      </c>
      <c r="N105" s="69"/>
      <c r="O105" s="85">
        <v>1</v>
      </c>
    </row>
    <row r="106" spans="1:15">
      <c r="A106">
        <v>105</v>
      </c>
      <c r="B106" s="51" t="s">
        <v>1482</v>
      </c>
      <c r="C106" s="69"/>
      <c r="D106" s="69"/>
      <c r="E106" s="69">
        <v>1</v>
      </c>
      <c r="F106" s="69"/>
      <c r="G106" s="85">
        <v>1</v>
      </c>
      <c r="H106" s="89"/>
      <c r="I106">
        <v>105</v>
      </c>
      <c r="J106" s="51" t="s">
        <v>1647</v>
      </c>
      <c r="K106" s="69"/>
      <c r="L106" s="69"/>
      <c r="M106" s="69">
        <v>1</v>
      </c>
      <c r="N106" s="69"/>
      <c r="O106" s="85">
        <v>1</v>
      </c>
    </row>
    <row r="107" spans="1:15">
      <c r="A107">
        <v>106</v>
      </c>
      <c r="B107" s="51" t="s">
        <v>1625</v>
      </c>
      <c r="C107" s="69"/>
      <c r="D107" s="69"/>
      <c r="E107" s="69">
        <v>1</v>
      </c>
      <c r="F107" s="69"/>
      <c r="G107" s="85">
        <v>1</v>
      </c>
      <c r="H107" s="89"/>
      <c r="I107">
        <v>106</v>
      </c>
      <c r="J107" s="51" t="s">
        <v>1665</v>
      </c>
      <c r="K107" s="69"/>
      <c r="L107" s="69"/>
      <c r="M107" s="69">
        <v>1</v>
      </c>
      <c r="N107" s="69"/>
      <c r="O107" s="85">
        <v>1</v>
      </c>
    </row>
    <row r="108" spans="1:15">
      <c r="A108">
        <v>107</v>
      </c>
      <c r="B108" s="51" t="s">
        <v>1430</v>
      </c>
      <c r="C108" s="69">
        <v>1</v>
      </c>
      <c r="D108" s="69"/>
      <c r="E108" s="69"/>
      <c r="F108" s="69"/>
      <c r="G108" s="85">
        <v>1</v>
      </c>
      <c r="H108" s="89"/>
      <c r="I108">
        <v>107</v>
      </c>
      <c r="J108" s="51" t="s">
        <v>1506</v>
      </c>
      <c r="K108" s="69"/>
      <c r="L108" s="69"/>
      <c r="M108" s="69">
        <v>1</v>
      </c>
      <c r="N108" s="69"/>
      <c r="O108" s="85">
        <v>1</v>
      </c>
    </row>
    <row r="109" spans="1:15">
      <c r="A109">
        <v>108</v>
      </c>
      <c r="B109" s="51" t="s">
        <v>1717</v>
      </c>
      <c r="C109" s="69"/>
      <c r="D109" s="69"/>
      <c r="E109" s="69">
        <v>1</v>
      </c>
      <c r="F109" s="69"/>
      <c r="G109" s="85">
        <v>1</v>
      </c>
      <c r="H109" s="89"/>
      <c r="I109">
        <v>108</v>
      </c>
      <c r="J109" s="51" t="s">
        <v>1666</v>
      </c>
      <c r="K109" s="69">
        <v>1</v>
      </c>
      <c r="L109" s="69"/>
      <c r="M109" s="69"/>
      <c r="N109" s="69"/>
      <c r="O109" s="85">
        <v>1</v>
      </c>
    </row>
    <row r="110" spans="1:15">
      <c r="A110">
        <v>109</v>
      </c>
      <c r="B110" s="51" t="s">
        <v>1554</v>
      </c>
      <c r="C110" s="69"/>
      <c r="D110" s="69"/>
      <c r="E110" s="69">
        <v>1</v>
      </c>
      <c r="F110" s="69"/>
      <c r="G110" s="85">
        <v>1</v>
      </c>
      <c r="H110" s="89"/>
      <c r="I110">
        <v>109</v>
      </c>
      <c r="J110" s="51" t="s">
        <v>1507</v>
      </c>
      <c r="K110" s="69">
        <v>1</v>
      </c>
      <c r="L110" s="69"/>
      <c r="M110" s="69"/>
      <c r="N110" s="69"/>
      <c r="O110" s="85">
        <v>1</v>
      </c>
    </row>
    <row r="111" spans="1:15">
      <c r="A111">
        <v>110</v>
      </c>
      <c r="B111" s="51" t="s">
        <v>1718</v>
      </c>
      <c r="C111" s="69">
        <v>2</v>
      </c>
      <c r="D111" s="69"/>
      <c r="E111" s="69"/>
      <c r="F111" s="69"/>
      <c r="G111" s="85">
        <v>2</v>
      </c>
      <c r="H111" s="89"/>
      <c r="I111">
        <v>110</v>
      </c>
      <c r="J111" s="51" t="s">
        <v>1508</v>
      </c>
      <c r="K111" s="69">
        <v>1</v>
      </c>
      <c r="L111" s="69"/>
      <c r="M111" s="69"/>
      <c r="N111" s="69"/>
      <c r="O111" s="85">
        <v>1</v>
      </c>
    </row>
    <row r="112" spans="1:15">
      <c r="A112">
        <v>111</v>
      </c>
      <c r="B112" s="51" t="s">
        <v>1639</v>
      </c>
      <c r="C112" s="69">
        <v>1</v>
      </c>
      <c r="D112" s="69"/>
      <c r="E112" s="69"/>
      <c r="F112" s="69"/>
      <c r="G112" s="85">
        <v>1</v>
      </c>
      <c r="H112" s="89"/>
      <c r="I112">
        <v>111</v>
      </c>
      <c r="J112" s="51" t="s">
        <v>1568</v>
      </c>
      <c r="K112" s="69"/>
      <c r="L112" s="69"/>
      <c r="M112" s="69">
        <v>1</v>
      </c>
      <c r="N112" s="69"/>
      <c r="O112" s="85">
        <v>1</v>
      </c>
    </row>
    <row r="113" spans="1:15">
      <c r="A113">
        <v>112</v>
      </c>
      <c r="B113" s="51" t="s">
        <v>1499</v>
      </c>
      <c r="C113" s="69">
        <v>4</v>
      </c>
      <c r="D113" s="69"/>
      <c r="E113" s="69"/>
      <c r="F113" s="69"/>
      <c r="G113" s="85">
        <v>4</v>
      </c>
      <c r="H113" s="89"/>
      <c r="I113">
        <v>112</v>
      </c>
      <c r="J113" s="51" t="s">
        <v>1660</v>
      </c>
      <c r="K113" s="69"/>
      <c r="L113" s="69"/>
      <c r="M113" s="69">
        <v>1</v>
      </c>
      <c r="N113" s="69"/>
      <c r="O113" s="85">
        <v>1</v>
      </c>
    </row>
    <row r="114" spans="1:15">
      <c r="A114">
        <v>113</v>
      </c>
      <c r="B114" s="51" t="s">
        <v>1582</v>
      </c>
      <c r="C114" s="69">
        <v>1</v>
      </c>
      <c r="D114" s="69"/>
      <c r="E114" s="69"/>
      <c r="F114" s="69"/>
      <c r="G114" s="85">
        <v>1</v>
      </c>
      <c r="H114" s="89"/>
      <c r="I114">
        <v>113</v>
      </c>
      <c r="J114" s="51" t="s">
        <v>1459</v>
      </c>
      <c r="K114" s="69"/>
      <c r="L114" s="69"/>
      <c r="M114" s="69">
        <v>1</v>
      </c>
      <c r="N114" s="69"/>
      <c r="O114" s="85">
        <v>1</v>
      </c>
    </row>
    <row r="115" spans="1:15">
      <c r="A115">
        <v>114</v>
      </c>
      <c r="B115" s="51" t="s">
        <v>1555</v>
      </c>
      <c r="C115" s="69"/>
      <c r="D115" s="69"/>
      <c r="E115" s="69">
        <v>1</v>
      </c>
      <c r="F115" s="69"/>
      <c r="G115" s="85">
        <v>1</v>
      </c>
      <c r="H115" s="89"/>
      <c r="I115">
        <v>114</v>
      </c>
      <c r="J115" s="51" t="s">
        <v>1726</v>
      </c>
      <c r="K115" s="69">
        <v>1</v>
      </c>
      <c r="L115" s="69"/>
      <c r="M115" s="69"/>
      <c r="N115" s="69"/>
      <c r="O115" s="85">
        <v>1</v>
      </c>
    </row>
    <row r="116" spans="1:15">
      <c r="A116">
        <v>115</v>
      </c>
      <c r="B116" s="51" t="s">
        <v>1583</v>
      </c>
      <c r="C116" s="69"/>
      <c r="D116" s="69"/>
      <c r="E116" s="69">
        <v>1</v>
      </c>
      <c r="F116" s="69"/>
      <c r="G116" s="85">
        <v>1</v>
      </c>
      <c r="H116" s="89"/>
      <c r="I116">
        <v>115</v>
      </c>
      <c r="J116" s="51" t="s">
        <v>1428</v>
      </c>
      <c r="K116" s="69">
        <v>1</v>
      </c>
      <c r="L116" s="69"/>
      <c r="M116" s="69"/>
      <c r="N116" s="69"/>
      <c r="O116" s="85">
        <v>1</v>
      </c>
    </row>
    <row r="117" spans="1:15">
      <c r="A117">
        <v>116</v>
      </c>
      <c r="B117" s="51" t="s">
        <v>1524</v>
      </c>
      <c r="C117" s="69">
        <v>2</v>
      </c>
      <c r="D117" s="69"/>
      <c r="E117" s="69"/>
      <c r="F117" s="69"/>
      <c r="G117" s="85">
        <v>2</v>
      </c>
      <c r="H117" s="89"/>
      <c r="I117">
        <v>116</v>
      </c>
      <c r="J117" s="51" t="s">
        <v>1667</v>
      </c>
      <c r="K117" s="69"/>
      <c r="L117" s="69"/>
      <c r="M117" s="69">
        <v>1</v>
      </c>
      <c r="N117" s="69"/>
      <c r="O117" s="85">
        <v>1</v>
      </c>
    </row>
    <row r="118" spans="1:15">
      <c r="A118">
        <v>117</v>
      </c>
      <c r="B118" s="51" t="s">
        <v>1472</v>
      </c>
      <c r="C118" s="69"/>
      <c r="D118" s="69"/>
      <c r="E118" s="69">
        <v>3</v>
      </c>
      <c r="F118" s="69"/>
      <c r="G118" s="85">
        <v>3</v>
      </c>
      <c r="H118" s="89"/>
      <c r="I118">
        <v>117</v>
      </c>
      <c r="J118" s="51" t="s">
        <v>1668</v>
      </c>
      <c r="K118" s="69"/>
      <c r="L118" s="69"/>
      <c r="M118" s="69">
        <v>1</v>
      </c>
      <c r="N118" s="69"/>
      <c r="O118" s="85">
        <v>1</v>
      </c>
    </row>
    <row r="119" spans="1:15">
      <c r="A119">
        <v>118</v>
      </c>
      <c r="B119" s="51" t="s">
        <v>1719</v>
      </c>
      <c r="C119" s="69"/>
      <c r="D119" s="69"/>
      <c r="E119" s="69">
        <v>1</v>
      </c>
      <c r="F119" s="69"/>
      <c r="G119" s="85">
        <v>1</v>
      </c>
      <c r="H119" s="89"/>
      <c r="I119">
        <v>118</v>
      </c>
      <c r="J119" s="51" t="s">
        <v>1648</v>
      </c>
      <c r="K119" s="69"/>
      <c r="L119" s="69"/>
      <c r="M119" s="69">
        <v>1</v>
      </c>
      <c r="N119" s="69"/>
      <c r="O119" s="85">
        <v>1</v>
      </c>
    </row>
    <row r="120" spans="1:15">
      <c r="A120">
        <v>119</v>
      </c>
      <c r="B120" s="51" t="s">
        <v>1473</v>
      </c>
      <c r="C120" s="69"/>
      <c r="D120" s="69"/>
      <c r="E120" s="69">
        <v>1</v>
      </c>
      <c r="F120" s="69"/>
      <c r="G120" s="85">
        <v>1</v>
      </c>
      <c r="H120" s="89"/>
      <c r="I120">
        <v>119</v>
      </c>
      <c r="J120" s="51" t="s">
        <v>1569</v>
      </c>
      <c r="K120" s="69"/>
      <c r="L120" s="69"/>
      <c r="M120" s="69">
        <v>1</v>
      </c>
      <c r="N120" s="69"/>
      <c r="O120" s="85">
        <v>1</v>
      </c>
    </row>
    <row r="121" spans="1:15">
      <c r="A121">
        <v>120</v>
      </c>
      <c r="B121" s="51" t="s">
        <v>1442</v>
      </c>
      <c r="C121" s="69"/>
      <c r="D121" s="69"/>
      <c r="E121" s="69">
        <v>1</v>
      </c>
      <c r="F121" s="69"/>
      <c r="G121" s="85">
        <v>1</v>
      </c>
      <c r="H121" s="89"/>
      <c r="I121">
        <v>120</v>
      </c>
      <c r="J121" s="51" t="s">
        <v>1285</v>
      </c>
      <c r="K121" s="69"/>
      <c r="L121" s="69"/>
      <c r="M121" s="69"/>
      <c r="N121" s="69">
        <v>1</v>
      </c>
      <c r="O121" s="85">
        <v>1</v>
      </c>
    </row>
    <row r="122" spans="1:15">
      <c r="A122">
        <v>121</v>
      </c>
      <c r="B122" s="51" t="s">
        <v>1706</v>
      </c>
      <c r="C122" s="69"/>
      <c r="D122" s="69"/>
      <c r="E122" s="69">
        <v>1</v>
      </c>
      <c r="F122" s="69"/>
      <c r="G122" s="85">
        <v>1</v>
      </c>
      <c r="H122" s="89"/>
      <c r="I122">
        <v>121</v>
      </c>
      <c r="J122" s="51" t="s">
        <v>1570</v>
      </c>
      <c r="K122" s="69">
        <v>1</v>
      </c>
      <c r="L122" s="69"/>
      <c r="M122" s="69"/>
      <c r="N122" s="69"/>
      <c r="O122" s="85">
        <v>1</v>
      </c>
    </row>
    <row r="123" spans="1:15">
      <c r="A123">
        <v>122</v>
      </c>
      <c r="B123" s="51" t="s">
        <v>1694</v>
      </c>
      <c r="C123" s="69"/>
      <c r="D123" s="69"/>
      <c r="E123" s="69">
        <v>1</v>
      </c>
      <c r="F123" s="69"/>
      <c r="G123" s="85">
        <v>1</v>
      </c>
      <c r="H123" s="89"/>
      <c r="I123">
        <v>122</v>
      </c>
      <c r="J123" s="51" t="s">
        <v>1638</v>
      </c>
      <c r="K123" s="69"/>
      <c r="L123" s="69"/>
      <c r="M123" s="69">
        <v>1</v>
      </c>
      <c r="N123" s="69"/>
      <c r="O123" s="85">
        <v>1</v>
      </c>
    </row>
    <row r="124" spans="1:15">
      <c r="A124">
        <v>123</v>
      </c>
      <c r="B124" s="51" t="s">
        <v>1716</v>
      </c>
      <c r="C124" s="69"/>
      <c r="D124" s="69">
        <v>1</v>
      </c>
      <c r="E124" s="69"/>
      <c r="F124" s="69"/>
      <c r="G124" s="85">
        <v>1</v>
      </c>
      <c r="H124" s="89"/>
      <c r="I124">
        <v>123</v>
      </c>
      <c r="J124" s="51" t="s">
        <v>1445</v>
      </c>
      <c r="K124" s="69"/>
      <c r="L124" s="69"/>
      <c r="M124" s="69">
        <v>1</v>
      </c>
      <c r="N124" s="69"/>
      <c r="O124" s="85">
        <v>1</v>
      </c>
    </row>
    <row r="125" spans="1:15">
      <c r="A125">
        <v>124</v>
      </c>
      <c r="B125" s="51" t="s">
        <v>1685</v>
      </c>
      <c r="C125" s="69">
        <v>1</v>
      </c>
      <c r="D125" s="69"/>
      <c r="E125" s="69"/>
      <c r="F125" s="69"/>
      <c r="G125" s="85">
        <v>1</v>
      </c>
      <c r="H125" s="89"/>
      <c r="I125">
        <v>124</v>
      </c>
      <c r="J125" s="91" t="s">
        <v>1779</v>
      </c>
      <c r="K125" s="69"/>
      <c r="L125" s="69"/>
      <c r="M125" s="69">
        <v>1</v>
      </c>
      <c r="N125" s="69"/>
      <c r="O125" s="85">
        <v>1</v>
      </c>
    </row>
    <row r="126" spans="1:15">
      <c r="A126">
        <v>125</v>
      </c>
      <c r="B126" s="51" t="s">
        <v>1649</v>
      </c>
      <c r="C126" s="69">
        <v>1</v>
      </c>
      <c r="D126" s="69"/>
      <c r="E126" s="69"/>
      <c r="F126" s="69"/>
      <c r="G126" s="85">
        <v>1</v>
      </c>
      <c r="H126" s="89"/>
      <c r="I126">
        <v>125</v>
      </c>
      <c r="J126" s="51" t="s">
        <v>1439</v>
      </c>
      <c r="K126" s="69">
        <v>1</v>
      </c>
      <c r="L126" s="69"/>
      <c r="M126" s="69"/>
      <c r="N126" s="69"/>
      <c r="O126" s="85">
        <v>1</v>
      </c>
    </row>
    <row r="127" spans="1:15">
      <c r="A127">
        <v>126</v>
      </c>
      <c r="B127" s="51" t="s">
        <v>1702</v>
      </c>
      <c r="C127" s="69"/>
      <c r="D127" s="69"/>
      <c r="E127" s="69">
        <v>1</v>
      </c>
      <c r="F127" s="69"/>
      <c r="G127" s="85">
        <v>1</v>
      </c>
      <c r="H127" s="89"/>
      <c r="I127">
        <v>126</v>
      </c>
      <c r="J127" s="51" t="s">
        <v>1344</v>
      </c>
      <c r="K127" s="69"/>
      <c r="L127" s="69"/>
      <c r="M127" s="69"/>
      <c r="N127" s="69">
        <v>1</v>
      </c>
      <c r="O127" s="85">
        <v>1</v>
      </c>
    </row>
    <row r="128" spans="1:15">
      <c r="A128">
        <v>127</v>
      </c>
      <c r="B128" s="51" t="s">
        <v>1526</v>
      </c>
      <c r="C128" s="69"/>
      <c r="D128" s="69"/>
      <c r="E128" s="69">
        <v>1</v>
      </c>
      <c r="F128" s="69"/>
      <c r="G128" s="85">
        <v>1</v>
      </c>
      <c r="H128" s="89"/>
      <c r="I128">
        <v>127</v>
      </c>
      <c r="J128" s="51" t="s">
        <v>1680</v>
      </c>
      <c r="K128" s="69"/>
      <c r="L128" s="69"/>
      <c r="M128" s="69">
        <v>1</v>
      </c>
      <c r="N128" s="69"/>
      <c r="O128" s="85">
        <v>1</v>
      </c>
    </row>
    <row r="129" spans="1:15">
      <c r="A129">
        <v>128</v>
      </c>
      <c r="B129" s="51" t="s">
        <v>1331</v>
      </c>
      <c r="C129" s="69"/>
      <c r="D129" s="69"/>
      <c r="E129" s="69"/>
      <c r="F129" s="69">
        <v>1</v>
      </c>
      <c r="G129" s="85">
        <v>1</v>
      </c>
      <c r="H129" s="89"/>
      <c r="I129">
        <v>128</v>
      </c>
      <c r="J129" s="51" t="s">
        <v>1693</v>
      </c>
      <c r="K129" s="69"/>
      <c r="L129" s="69"/>
      <c r="M129" s="69">
        <v>1</v>
      </c>
      <c r="N129" s="69"/>
      <c r="O129" s="85">
        <v>1</v>
      </c>
    </row>
    <row r="130" spans="1:15">
      <c r="A130">
        <v>129</v>
      </c>
      <c r="B130" s="51" t="s">
        <v>1474</v>
      </c>
      <c r="C130" s="69"/>
      <c r="D130" s="69"/>
      <c r="E130" s="69">
        <v>1</v>
      </c>
      <c r="F130" s="69"/>
      <c r="G130" s="85">
        <v>1</v>
      </c>
      <c r="H130" s="89"/>
      <c r="I130">
        <v>129</v>
      </c>
      <c r="J130" s="51" t="s">
        <v>1446</v>
      </c>
      <c r="K130" s="69"/>
      <c r="L130" s="69"/>
      <c r="M130" s="69">
        <v>1</v>
      </c>
      <c r="N130" s="69"/>
      <c r="O130" s="85">
        <v>1</v>
      </c>
    </row>
    <row r="131" spans="1:15">
      <c r="A131">
        <v>130</v>
      </c>
      <c r="B131" s="51" t="s">
        <v>1536</v>
      </c>
      <c r="C131" s="69">
        <v>1</v>
      </c>
      <c r="D131" s="69"/>
      <c r="E131" s="69"/>
      <c r="F131" s="69"/>
      <c r="G131" s="85">
        <v>1</v>
      </c>
      <c r="H131" s="89"/>
      <c r="I131">
        <v>130</v>
      </c>
      <c r="J131" s="51" t="s">
        <v>1293</v>
      </c>
      <c r="K131" s="69"/>
      <c r="L131" s="69"/>
      <c r="M131" s="69"/>
      <c r="N131" s="69">
        <v>1</v>
      </c>
      <c r="O131" s="85">
        <v>1</v>
      </c>
    </row>
    <row r="132" spans="1:15">
      <c r="A132">
        <v>131</v>
      </c>
      <c r="B132" s="51" t="s">
        <v>1584</v>
      </c>
      <c r="C132" s="69"/>
      <c r="D132" s="69"/>
      <c r="E132" s="69">
        <v>1</v>
      </c>
      <c r="F132" s="69"/>
      <c r="G132" s="85">
        <v>1</v>
      </c>
      <c r="H132" s="89"/>
      <c r="I132">
        <v>131</v>
      </c>
      <c r="J132" s="51" t="s">
        <v>1529</v>
      </c>
      <c r="K132" s="69"/>
      <c r="L132" s="69"/>
      <c r="M132" s="69">
        <v>1</v>
      </c>
      <c r="N132" s="69"/>
      <c r="O132" s="85">
        <v>1</v>
      </c>
    </row>
    <row r="133" spans="1:15">
      <c r="A133">
        <v>132</v>
      </c>
      <c r="B133" s="51" t="s">
        <v>1770</v>
      </c>
      <c r="C133" s="69">
        <v>1</v>
      </c>
      <c r="D133" s="69"/>
      <c r="E133" s="69"/>
      <c r="F133" s="69"/>
      <c r="G133" s="85">
        <v>1</v>
      </c>
      <c r="H133" s="89"/>
      <c r="I133">
        <v>132</v>
      </c>
      <c r="J133" s="51" t="s">
        <v>1551</v>
      </c>
      <c r="K133" s="69"/>
      <c r="L133" s="69"/>
      <c r="M133" s="69">
        <v>1</v>
      </c>
      <c r="N133" s="69"/>
      <c r="O133" s="85">
        <v>1</v>
      </c>
    </row>
    <row r="134" spans="1:15">
      <c r="A134">
        <v>133</v>
      </c>
      <c r="B134" s="51" t="s">
        <v>1650</v>
      </c>
      <c r="C134" s="69">
        <v>1</v>
      </c>
      <c r="D134" s="69"/>
      <c r="E134" s="69"/>
      <c r="F134" s="69"/>
      <c r="G134" s="85">
        <v>1</v>
      </c>
      <c r="H134" s="89"/>
      <c r="I134">
        <v>133</v>
      </c>
      <c r="J134" s="51" t="s">
        <v>1419</v>
      </c>
      <c r="K134" s="69"/>
      <c r="L134" s="69"/>
      <c r="M134" s="69">
        <v>1</v>
      </c>
      <c r="N134" s="69"/>
      <c r="O134" s="85">
        <v>1</v>
      </c>
    </row>
    <row r="135" spans="1:15">
      <c r="A135">
        <v>134</v>
      </c>
      <c r="B135" s="51" t="s">
        <v>1686</v>
      </c>
      <c r="C135" s="69">
        <v>1</v>
      </c>
      <c r="D135" s="69"/>
      <c r="E135" s="69"/>
      <c r="F135" s="69"/>
      <c r="G135" s="85">
        <v>1</v>
      </c>
      <c r="H135" s="89"/>
      <c r="I135">
        <v>134</v>
      </c>
      <c r="J135" s="51" t="s">
        <v>1701</v>
      </c>
      <c r="K135" s="69"/>
      <c r="L135" s="69"/>
      <c r="M135" s="69">
        <v>1</v>
      </c>
      <c r="N135" s="69"/>
      <c r="O135" s="85">
        <v>1</v>
      </c>
    </row>
    <row r="136" spans="1:15">
      <c r="A136">
        <v>135</v>
      </c>
      <c r="B136" s="51" t="s">
        <v>1538</v>
      </c>
      <c r="C136" s="69"/>
      <c r="D136" s="69"/>
      <c r="E136" s="69">
        <v>1</v>
      </c>
      <c r="F136" s="69"/>
      <c r="G136" s="85">
        <v>1</v>
      </c>
      <c r="H136" s="89"/>
      <c r="I136">
        <v>135</v>
      </c>
      <c r="J136" s="51" t="s">
        <v>1298</v>
      </c>
      <c r="K136" s="69"/>
      <c r="L136" s="69"/>
      <c r="M136" s="69"/>
      <c r="N136" s="69">
        <v>1</v>
      </c>
      <c r="O136" s="85">
        <v>1</v>
      </c>
    </row>
    <row r="137" spans="1:15">
      <c r="A137">
        <v>136</v>
      </c>
      <c r="B137" s="51" t="s">
        <v>1720</v>
      </c>
      <c r="C137" s="69"/>
      <c r="D137" s="69"/>
      <c r="E137" s="69">
        <v>1</v>
      </c>
      <c r="F137" s="69"/>
      <c r="G137" s="85">
        <v>1</v>
      </c>
      <c r="H137" s="89"/>
      <c r="I137">
        <v>136</v>
      </c>
      <c r="J137" s="51" t="s">
        <v>1771</v>
      </c>
      <c r="K137" s="69"/>
      <c r="L137" s="69"/>
      <c r="M137" s="69">
        <v>1</v>
      </c>
      <c r="N137" s="69"/>
      <c r="O137" s="85">
        <v>1</v>
      </c>
    </row>
    <row r="138" spans="1:15">
      <c r="A138">
        <v>137</v>
      </c>
      <c r="B138" s="51" t="s">
        <v>1307</v>
      </c>
      <c r="C138" s="69"/>
      <c r="D138" s="69">
        <v>1</v>
      </c>
      <c r="E138" s="69"/>
      <c r="F138" s="69"/>
      <c r="G138" s="85">
        <v>1</v>
      </c>
      <c r="H138" s="89"/>
      <c r="I138">
        <v>137</v>
      </c>
      <c r="J138" s="51" t="s">
        <v>1420</v>
      </c>
      <c r="K138" s="69"/>
      <c r="L138" s="69"/>
      <c r="M138" s="69">
        <v>1</v>
      </c>
      <c r="N138" s="69"/>
      <c r="O138" s="85">
        <v>1</v>
      </c>
    </row>
    <row r="139" spans="1:15">
      <c r="A139">
        <v>138</v>
      </c>
      <c r="B139" s="51" t="s">
        <v>1585</v>
      </c>
      <c r="C139" s="69">
        <v>1</v>
      </c>
      <c r="D139" s="69"/>
      <c r="E139" s="69"/>
      <c r="F139" s="69"/>
      <c r="G139" s="85">
        <v>1</v>
      </c>
      <c r="H139" s="89"/>
      <c r="I139">
        <v>138</v>
      </c>
      <c r="J139" s="51" t="s">
        <v>1537</v>
      </c>
      <c r="K139" s="69"/>
      <c r="L139" s="69"/>
      <c r="M139" s="69">
        <v>1</v>
      </c>
      <c r="N139" s="69"/>
      <c r="O139" s="85">
        <v>1</v>
      </c>
    </row>
    <row r="140" spans="1:15">
      <c r="A140">
        <v>139</v>
      </c>
      <c r="B140" s="51" t="s">
        <v>1556</v>
      </c>
      <c r="C140" s="69"/>
      <c r="D140" s="69"/>
      <c r="E140" s="69">
        <v>1</v>
      </c>
      <c r="F140" s="69"/>
      <c r="G140" s="85">
        <v>1</v>
      </c>
      <c r="H140" s="89"/>
      <c r="I140">
        <v>139</v>
      </c>
      <c r="J140" s="51" t="s">
        <v>1338</v>
      </c>
      <c r="K140" s="69"/>
      <c r="L140" s="69"/>
      <c r="M140" s="69"/>
      <c r="N140" s="69">
        <v>1</v>
      </c>
      <c r="O140" s="85">
        <v>1</v>
      </c>
    </row>
    <row r="141" spans="1:15">
      <c r="A141">
        <v>140</v>
      </c>
      <c r="B141" s="51" t="s">
        <v>1426</v>
      </c>
      <c r="C141" s="69"/>
      <c r="D141" s="69"/>
      <c r="E141" s="69">
        <v>1</v>
      </c>
      <c r="F141" s="69"/>
      <c r="G141" s="85">
        <v>1</v>
      </c>
      <c r="H141" s="89"/>
      <c r="I141">
        <v>140</v>
      </c>
      <c r="J141" s="51" t="s">
        <v>1727</v>
      </c>
      <c r="K141" s="69"/>
      <c r="L141" s="69"/>
      <c r="M141" s="69">
        <v>1</v>
      </c>
      <c r="N141" s="69"/>
      <c r="O141" s="85">
        <v>1</v>
      </c>
    </row>
    <row r="142" spans="1:15">
      <c r="A142">
        <v>141</v>
      </c>
      <c r="B142" s="51" t="s">
        <v>1461</v>
      </c>
      <c r="C142" s="69"/>
      <c r="D142" s="69"/>
      <c r="E142" s="69">
        <v>1</v>
      </c>
      <c r="F142" s="69"/>
      <c r="G142" s="85">
        <v>1</v>
      </c>
      <c r="H142" s="89"/>
      <c r="I142">
        <v>141</v>
      </c>
      <c r="J142" s="51" t="s">
        <v>1429</v>
      </c>
      <c r="K142" s="69"/>
      <c r="L142" s="69"/>
      <c r="M142" s="69">
        <v>1</v>
      </c>
      <c r="N142" s="69"/>
      <c r="O142" s="85">
        <v>1</v>
      </c>
    </row>
    <row r="143" spans="1:15">
      <c r="A143">
        <v>142</v>
      </c>
      <c r="B143" s="51" t="s">
        <v>1695</v>
      </c>
      <c r="C143" s="69">
        <v>1</v>
      </c>
      <c r="D143" s="69"/>
      <c r="E143" s="69"/>
      <c r="F143" s="69"/>
      <c r="G143" s="85">
        <v>1</v>
      </c>
      <c r="H143" s="89"/>
      <c r="I143">
        <v>142</v>
      </c>
      <c r="J143" s="51" t="s">
        <v>1271</v>
      </c>
      <c r="K143" s="69"/>
      <c r="L143" s="69"/>
      <c r="M143" s="69"/>
      <c r="N143" s="69">
        <v>1</v>
      </c>
      <c r="O143" s="85">
        <v>1</v>
      </c>
    </row>
    <row r="144" spans="1:15">
      <c r="A144">
        <v>143</v>
      </c>
      <c r="B144" s="51" t="s">
        <v>1586</v>
      </c>
      <c r="C144" s="69">
        <v>1</v>
      </c>
      <c r="D144" s="69"/>
      <c r="E144" s="69"/>
      <c r="F144" s="69"/>
      <c r="G144" s="85">
        <v>1</v>
      </c>
      <c r="H144" s="89"/>
      <c r="I144">
        <v>143</v>
      </c>
      <c r="J144" s="51" t="s">
        <v>1497</v>
      </c>
      <c r="K144" s="69"/>
      <c r="L144" s="69"/>
      <c r="M144" s="69">
        <v>1</v>
      </c>
      <c r="N144" s="69"/>
      <c r="O144" s="85">
        <v>1</v>
      </c>
    </row>
    <row r="145" spans="1:15">
      <c r="A145">
        <v>144</v>
      </c>
      <c r="B145" s="51" t="s">
        <v>1669</v>
      </c>
      <c r="C145" s="69"/>
      <c r="D145" s="69"/>
      <c r="E145" s="69">
        <v>1</v>
      </c>
      <c r="F145" s="69"/>
      <c r="G145" s="85">
        <v>1</v>
      </c>
      <c r="H145" s="89"/>
      <c r="I145">
        <v>144</v>
      </c>
      <c r="J145" s="51" t="s">
        <v>1573</v>
      </c>
      <c r="K145" s="69"/>
      <c r="L145" s="69"/>
      <c r="M145" s="69">
        <v>1</v>
      </c>
      <c r="N145" s="69"/>
      <c r="O145" s="85">
        <v>1</v>
      </c>
    </row>
    <row r="146" spans="1:15">
      <c r="A146">
        <v>145</v>
      </c>
      <c r="B146" s="51" t="s">
        <v>1314</v>
      </c>
      <c r="C146" s="69"/>
      <c r="D146" s="69">
        <v>1</v>
      </c>
      <c r="E146" s="69"/>
      <c r="F146" s="69"/>
      <c r="G146" s="85">
        <v>1</v>
      </c>
      <c r="H146" s="89"/>
      <c r="I146">
        <v>145</v>
      </c>
      <c r="J146" s="51" t="s">
        <v>1574</v>
      </c>
      <c r="K146" s="69"/>
      <c r="L146" s="69"/>
      <c r="M146" s="69">
        <v>1</v>
      </c>
      <c r="N146" s="69"/>
      <c r="O146" s="85">
        <v>1</v>
      </c>
    </row>
    <row r="147" spans="1:15">
      <c r="A147">
        <v>146</v>
      </c>
      <c r="B147" s="51" t="s">
        <v>1462</v>
      </c>
      <c r="C147" s="69"/>
      <c r="D147" s="69"/>
      <c r="E147" s="69">
        <v>2</v>
      </c>
      <c r="F147" s="69"/>
      <c r="G147" s="85">
        <v>2</v>
      </c>
      <c r="H147" s="89"/>
      <c r="I147">
        <v>146</v>
      </c>
      <c r="J147" s="51" t="s">
        <v>1465</v>
      </c>
      <c r="K147" s="69">
        <v>1</v>
      </c>
      <c r="L147" s="69"/>
      <c r="M147" s="69"/>
      <c r="N147" s="69"/>
      <c r="O147" s="85">
        <v>1</v>
      </c>
    </row>
    <row r="148" spans="1:15">
      <c r="A148">
        <v>147</v>
      </c>
      <c r="B148" s="51" t="s">
        <v>1334</v>
      </c>
      <c r="C148" s="69"/>
      <c r="D148" s="69"/>
      <c r="E148" s="69"/>
      <c r="F148" s="69">
        <v>1</v>
      </c>
      <c r="G148" s="85">
        <v>1</v>
      </c>
      <c r="H148" s="89"/>
      <c r="I148">
        <v>147</v>
      </c>
      <c r="J148" s="51" t="s">
        <v>1272</v>
      </c>
      <c r="K148" s="69"/>
      <c r="L148" s="69"/>
      <c r="M148" s="69"/>
      <c r="N148" s="69">
        <v>1</v>
      </c>
      <c r="O148" s="85">
        <v>1</v>
      </c>
    </row>
    <row r="149" spans="1:15">
      <c r="A149">
        <v>148</v>
      </c>
      <c r="B149" s="51" t="s">
        <v>1587</v>
      </c>
      <c r="C149" s="69"/>
      <c r="D149" s="69"/>
      <c r="E149" s="69">
        <v>1</v>
      </c>
      <c r="F149" s="69"/>
      <c r="G149" s="85">
        <v>1</v>
      </c>
      <c r="H149" s="89"/>
      <c r="I149">
        <v>148</v>
      </c>
      <c r="J149" s="51" t="s">
        <v>1681</v>
      </c>
      <c r="K149" s="69"/>
      <c r="L149" s="69"/>
      <c r="M149" s="69">
        <v>1</v>
      </c>
      <c r="N149" s="69"/>
      <c r="O149" s="85">
        <v>1</v>
      </c>
    </row>
    <row r="150" spans="1:15">
      <c r="A150">
        <v>149</v>
      </c>
      <c r="B150" s="51" t="s">
        <v>1311</v>
      </c>
      <c r="C150" s="69"/>
      <c r="D150" s="69">
        <v>1</v>
      </c>
      <c r="E150" s="69"/>
      <c r="F150" s="69"/>
      <c r="G150" s="85">
        <v>1</v>
      </c>
      <c r="H150" s="89"/>
      <c r="I150">
        <v>149</v>
      </c>
      <c r="J150" s="51" t="s">
        <v>1286</v>
      </c>
      <c r="K150" s="69"/>
      <c r="L150" s="69"/>
      <c r="M150" s="69"/>
      <c r="N150" s="69">
        <v>1</v>
      </c>
      <c r="O150" s="85">
        <v>1</v>
      </c>
    </row>
    <row r="151" spans="1:15">
      <c r="A151">
        <v>150</v>
      </c>
      <c r="B151" s="51" t="s">
        <v>1341</v>
      </c>
      <c r="C151" s="69"/>
      <c r="D151" s="69"/>
      <c r="E151" s="69">
        <v>2</v>
      </c>
      <c r="F151" s="69">
        <v>1</v>
      </c>
      <c r="G151" s="85">
        <v>3</v>
      </c>
      <c r="H151" s="89"/>
      <c r="I151">
        <v>150</v>
      </c>
      <c r="J151" s="51" t="s">
        <v>1628</v>
      </c>
      <c r="K151" s="69"/>
      <c r="L151" s="69"/>
      <c r="M151" s="69">
        <v>1</v>
      </c>
      <c r="N151" s="69"/>
      <c r="O151" s="85">
        <v>1</v>
      </c>
    </row>
    <row r="152" spans="1:15">
      <c r="A152">
        <v>151</v>
      </c>
      <c r="B152" s="51" t="s">
        <v>1670</v>
      </c>
      <c r="C152" s="69"/>
      <c r="D152" s="69"/>
      <c r="E152" s="69">
        <v>1</v>
      </c>
      <c r="F152" s="69"/>
      <c r="G152" s="85">
        <v>1</v>
      </c>
      <c r="H152" s="89"/>
      <c r="I152">
        <v>151</v>
      </c>
      <c r="J152" s="51" t="s">
        <v>1655</v>
      </c>
      <c r="K152" s="69"/>
      <c r="L152" s="69"/>
      <c r="M152" s="69">
        <v>1</v>
      </c>
      <c r="N152" s="69"/>
      <c r="O152" s="85">
        <v>1</v>
      </c>
    </row>
    <row r="153" spans="1:15">
      <c r="A153">
        <v>152</v>
      </c>
      <c r="B153" s="51" t="s">
        <v>1545</v>
      </c>
      <c r="C153" s="69"/>
      <c r="D153" s="69"/>
      <c r="E153" s="69">
        <v>1</v>
      </c>
      <c r="F153" s="69"/>
      <c r="G153" s="85">
        <v>1</v>
      </c>
      <c r="H153" s="89"/>
      <c r="I153">
        <v>152</v>
      </c>
      <c r="J153" s="51" t="s">
        <v>1575</v>
      </c>
      <c r="K153" s="69">
        <v>1</v>
      </c>
      <c r="L153" s="69"/>
      <c r="M153" s="69"/>
      <c r="N153" s="69"/>
      <c r="O153" s="85">
        <v>1</v>
      </c>
    </row>
    <row r="154" spans="1:15">
      <c r="A154">
        <v>153</v>
      </c>
      <c r="B154" s="53" t="s">
        <v>1807</v>
      </c>
      <c r="C154" s="69">
        <v>4</v>
      </c>
      <c r="D154" s="69">
        <v>1</v>
      </c>
      <c r="E154" s="69">
        <v>2</v>
      </c>
      <c r="F154" s="69">
        <v>1</v>
      </c>
      <c r="G154" s="85">
        <v>8</v>
      </c>
      <c r="H154" s="89"/>
      <c r="I154">
        <v>153</v>
      </c>
      <c r="J154" s="51" t="s">
        <v>1576</v>
      </c>
      <c r="K154" s="69">
        <v>1</v>
      </c>
      <c r="L154" s="69"/>
      <c r="M154" s="69"/>
      <c r="N154" s="69"/>
      <c r="O154" s="85">
        <v>1</v>
      </c>
    </row>
    <row r="155" spans="1:15">
      <c r="A155">
        <v>154</v>
      </c>
      <c r="B155" s="51" t="s">
        <v>1309</v>
      </c>
      <c r="C155" s="69">
        <v>5</v>
      </c>
      <c r="D155" s="69">
        <v>1</v>
      </c>
      <c r="E155" s="69"/>
      <c r="F155" s="69"/>
      <c r="G155" s="85">
        <v>6</v>
      </c>
      <c r="H155" s="89"/>
      <c r="I155">
        <v>154</v>
      </c>
      <c r="J155" s="51" t="s">
        <v>1629</v>
      </c>
      <c r="K155" s="69">
        <v>1</v>
      </c>
      <c r="L155" s="69"/>
      <c r="M155" s="69"/>
      <c r="N155" s="69"/>
      <c r="O155" s="85">
        <v>1</v>
      </c>
    </row>
    <row r="156" spans="1:15">
      <c r="A156">
        <v>155</v>
      </c>
      <c r="B156" s="51" t="s">
        <v>1728</v>
      </c>
      <c r="C156" s="69"/>
      <c r="D156" s="69"/>
      <c r="E156" s="69">
        <v>1</v>
      </c>
      <c r="F156" s="69"/>
      <c r="G156" s="85">
        <v>1</v>
      </c>
      <c r="H156" s="89"/>
      <c r="I156">
        <v>155</v>
      </c>
      <c r="J156" s="51" t="s">
        <v>1656</v>
      </c>
      <c r="K156" s="69"/>
      <c r="L156" s="69"/>
      <c r="M156" s="69">
        <v>1</v>
      </c>
      <c r="N156" s="69"/>
      <c r="O156" s="85">
        <v>1</v>
      </c>
    </row>
    <row r="157" spans="1:15">
      <c r="A157">
        <v>156</v>
      </c>
      <c r="B157" s="51" t="s">
        <v>1630</v>
      </c>
      <c r="C157" s="69">
        <v>1</v>
      </c>
      <c r="D157" s="69"/>
      <c r="E157" s="69"/>
      <c r="F157" s="69"/>
      <c r="G157" s="85">
        <v>1</v>
      </c>
      <c r="H157" s="89"/>
      <c r="I157">
        <v>156</v>
      </c>
      <c r="J157" s="51" t="s">
        <v>1577</v>
      </c>
      <c r="K157" s="69"/>
      <c r="L157" s="69"/>
      <c r="M157" s="69">
        <v>1</v>
      </c>
      <c r="N157" s="69"/>
      <c r="O157" s="85">
        <v>1</v>
      </c>
    </row>
    <row r="158" spans="1:15">
      <c r="A158">
        <v>157</v>
      </c>
      <c r="B158" s="51" t="s">
        <v>1714</v>
      </c>
      <c r="C158" s="69">
        <v>1</v>
      </c>
      <c r="D158" s="69"/>
      <c r="E158" s="69"/>
      <c r="F158" s="69"/>
      <c r="G158" s="85">
        <v>1</v>
      </c>
      <c r="H158" s="89"/>
      <c r="I158">
        <v>157</v>
      </c>
      <c r="J158" s="51" t="s">
        <v>1578</v>
      </c>
      <c r="K158" s="69"/>
      <c r="L158" s="69"/>
      <c r="M158" s="69">
        <v>1</v>
      </c>
      <c r="N158" s="69"/>
      <c r="O158" s="85">
        <v>1</v>
      </c>
    </row>
    <row r="159" spans="1:15">
      <c r="A159">
        <v>158</v>
      </c>
      <c r="B159" s="51" t="s">
        <v>1622</v>
      </c>
      <c r="C159" s="69"/>
      <c r="D159" s="69"/>
      <c r="E159" s="69">
        <v>1</v>
      </c>
      <c r="F159" s="69"/>
      <c r="G159" s="85">
        <v>1</v>
      </c>
      <c r="H159" s="89"/>
      <c r="I159">
        <v>158</v>
      </c>
      <c r="J159" s="51" t="s">
        <v>1302</v>
      </c>
      <c r="K159" s="69"/>
      <c r="L159" s="69">
        <v>1</v>
      </c>
      <c r="M159" s="69"/>
      <c r="N159" s="69"/>
      <c r="O159" s="85">
        <v>1</v>
      </c>
    </row>
    <row r="160" spans="1:15">
      <c r="A160">
        <v>159</v>
      </c>
      <c r="B160" s="51" t="s">
        <v>1448</v>
      </c>
      <c r="C160" s="69"/>
      <c r="D160" s="69"/>
      <c r="E160" s="69">
        <v>1</v>
      </c>
      <c r="F160" s="69"/>
      <c r="G160" s="85">
        <v>1</v>
      </c>
      <c r="H160" s="89"/>
      <c r="I160">
        <v>159</v>
      </c>
      <c r="J160" s="51" t="s">
        <v>1471</v>
      </c>
      <c r="K160" s="69"/>
      <c r="L160" s="69"/>
      <c r="M160" s="69">
        <v>1</v>
      </c>
      <c r="N160" s="69"/>
      <c r="O160" s="85">
        <v>1</v>
      </c>
    </row>
    <row r="161" spans="1:15">
      <c r="A161">
        <v>160</v>
      </c>
      <c r="B161" s="51" t="s">
        <v>1557</v>
      </c>
      <c r="C161" s="69"/>
      <c r="D161" s="69"/>
      <c r="E161" s="69">
        <v>1</v>
      </c>
      <c r="F161" s="69"/>
      <c r="G161" s="85">
        <v>1</v>
      </c>
      <c r="H161" s="89"/>
      <c r="I161">
        <v>160</v>
      </c>
      <c r="J161" s="51" t="s">
        <v>1316</v>
      </c>
      <c r="K161" s="69"/>
      <c r="L161" s="69"/>
      <c r="M161" s="69"/>
      <c r="N161" s="69">
        <v>1</v>
      </c>
      <c r="O161" s="85">
        <v>1</v>
      </c>
    </row>
    <row r="162" spans="1:15">
      <c r="A162">
        <v>161</v>
      </c>
      <c r="B162" s="51" t="s">
        <v>1320</v>
      </c>
      <c r="C162" s="69"/>
      <c r="D162" s="69"/>
      <c r="E162" s="69"/>
      <c r="F162" s="69">
        <v>1</v>
      </c>
      <c r="G162" s="85">
        <v>1</v>
      </c>
      <c r="H162" s="89"/>
      <c r="I162">
        <v>161</v>
      </c>
      <c r="J162" s="51" t="s">
        <v>1664</v>
      </c>
      <c r="K162" s="69"/>
      <c r="L162" s="69"/>
      <c r="M162" s="69">
        <v>1</v>
      </c>
      <c r="N162" s="69"/>
      <c r="O162" s="85">
        <v>1</v>
      </c>
    </row>
    <row r="163" spans="1:15">
      <c r="A163">
        <v>162</v>
      </c>
      <c r="B163" s="51" t="s">
        <v>1483</v>
      </c>
      <c r="C163" s="69"/>
      <c r="D163" s="69"/>
      <c r="E163" s="69">
        <v>1</v>
      </c>
      <c r="F163" s="69"/>
      <c r="G163" s="85">
        <v>1</v>
      </c>
      <c r="H163" s="89"/>
      <c r="I163">
        <v>162</v>
      </c>
      <c r="J163" s="51" t="s">
        <v>1552</v>
      </c>
      <c r="K163" s="69"/>
      <c r="L163" s="69"/>
      <c r="M163" s="69">
        <v>1</v>
      </c>
      <c r="N163" s="69"/>
      <c r="O163" s="85">
        <v>1</v>
      </c>
    </row>
    <row r="164" spans="1:15">
      <c r="A164">
        <v>163</v>
      </c>
      <c r="B164" s="51" t="s">
        <v>1707</v>
      </c>
      <c r="C164" s="69"/>
      <c r="D164" s="69"/>
      <c r="E164" s="69">
        <v>1</v>
      </c>
      <c r="F164" s="69"/>
      <c r="G164" s="85">
        <v>1</v>
      </c>
      <c r="H164" s="89"/>
      <c r="I164">
        <v>163</v>
      </c>
      <c r="J164" s="51" t="s">
        <v>1579</v>
      </c>
      <c r="K164" s="69"/>
      <c r="L164" s="69"/>
      <c r="M164" s="69">
        <v>1</v>
      </c>
      <c r="N164" s="69"/>
      <c r="O164" s="85">
        <v>1</v>
      </c>
    </row>
    <row r="165" spans="1:15">
      <c r="A165">
        <v>164</v>
      </c>
      <c r="B165" s="51" t="s">
        <v>1513</v>
      </c>
      <c r="C165" s="69">
        <v>7</v>
      </c>
      <c r="D165" s="69"/>
      <c r="E165" s="69"/>
      <c r="F165" s="69"/>
      <c r="G165" s="85">
        <v>7</v>
      </c>
      <c r="H165" s="89"/>
      <c r="I165">
        <v>164</v>
      </c>
      <c r="J165" s="51" t="s">
        <v>1294</v>
      </c>
      <c r="K165" s="69"/>
      <c r="L165" s="69"/>
      <c r="M165" s="69"/>
      <c r="N165" s="69">
        <v>1</v>
      </c>
      <c r="O165" s="85">
        <v>1</v>
      </c>
    </row>
    <row r="166" spans="1:15">
      <c r="A166">
        <v>165</v>
      </c>
      <c r="B166" s="51" t="s">
        <v>1539</v>
      </c>
      <c r="C166" s="69"/>
      <c r="D166" s="69"/>
      <c r="E166" s="69">
        <v>3</v>
      </c>
      <c r="F166" s="69"/>
      <c r="G166" s="85">
        <v>3</v>
      </c>
      <c r="H166" s="89"/>
      <c r="I166">
        <v>165</v>
      </c>
      <c r="J166" s="51" t="s">
        <v>1325</v>
      </c>
      <c r="K166" s="69"/>
      <c r="L166" s="69"/>
      <c r="M166" s="69"/>
      <c r="N166" s="69">
        <v>1</v>
      </c>
      <c r="O166" s="85">
        <v>1</v>
      </c>
    </row>
    <row r="167" spans="1:15">
      <c r="A167">
        <v>166</v>
      </c>
      <c r="B167" s="51" t="s">
        <v>1626</v>
      </c>
      <c r="C167" s="69"/>
      <c r="D167" s="69"/>
      <c r="E167" s="69">
        <v>2</v>
      </c>
      <c r="F167" s="69"/>
      <c r="G167" s="85">
        <v>2</v>
      </c>
      <c r="H167" s="89"/>
      <c r="I167">
        <v>166</v>
      </c>
      <c r="J167" s="51" t="s">
        <v>1705</v>
      </c>
      <c r="K167" s="69"/>
      <c r="L167" s="69"/>
      <c r="M167" s="69">
        <v>1</v>
      </c>
      <c r="N167" s="69"/>
      <c r="O167" s="85">
        <v>1</v>
      </c>
    </row>
    <row r="168" spans="1:15">
      <c r="A168">
        <v>167</v>
      </c>
      <c r="B168" s="51" t="s">
        <v>1514</v>
      </c>
      <c r="C168" s="69">
        <v>2</v>
      </c>
      <c r="D168" s="69"/>
      <c r="E168" s="69"/>
      <c r="F168" s="69"/>
      <c r="G168" s="85">
        <v>2</v>
      </c>
      <c r="H168" s="89"/>
      <c r="I168">
        <v>167</v>
      </c>
      <c r="J168" s="51" t="s">
        <v>1553</v>
      </c>
      <c r="K168" s="69"/>
      <c r="L168" s="69"/>
      <c r="M168" s="69">
        <v>1</v>
      </c>
      <c r="N168" s="69"/>
      <c r="O168" s="85">
        <v>1</v>
      </c>
    </row>
    <row r="169" spans="1:15">
      <c r="A169">
        <v>168</v>
      </c>
      <c r="B169" s="51" t="s">
        <v>1653</v>
      </c>
      <c r="C169" s="69"/>
      <c r="D169" s="69"/>
      <c r="E169" s="69">
        <v>1</v>
      </c>
      <c r="F169" s="69"/>
      <c r="G169" s="85">
        <v>1</v>
      </c>
      <c r="H169" s="89"/>
      <c r="I169">
        <v>168</v>
      </c>
      <c r="J169" s="51" t="s">
        <v>1324</v>
      </c>
      <c r="K169" s="69"/>
      <c r="L169" s="69"/>
      <c r="M169" s="69"/>
      <c r="N169" s="69">
        <v>1</v>
      </c>
      <c r="O169" s="85">
        <v>1</v>
      </c>
    </row>
    <row r="170" spans="1:15">
      <c r="A170">
        <v>169</v>
      </c>
      <c r="B170" s="51" t="s">
        <v>1588</v>
      </c>
      <c r="C170" s="69"/>
      <c r="D170" s="69"/>
      <c r="E170" s="69">
        <v>3</v>
      </c>
      <c r="F170" s="69"/>
      <c r="G170" s="85">
        <v>3</v>
      </c>
      <c r="H170" s="89"/>
      <c r="I170">
        <v>169</v>
      </c>
      <c r="J170" s="51" t="s">
        <v>1581</v>
      </c>
      <c r="K170" s="69"/>
      <c r="L170" s="69"/>
      <c r="M170" s="69">
        <v>1</v>
      </c>
      <c r="N170" s="69"/>
      <c r="O170" s="85">
        <v>1</v>
      </c>
    </row>
    <row r="171" spans="1:15">
      <c r="A171">
        <v>170</v>
      </c>
      <c r="B171" s="51" t="s">
        <v>1500</v>
      </c>
      <c r="C171" s="69"/>
      <c r="D171" s="69"/>
      <c r="E171" s="69">
        <v>4</v>
      </c>
      <c r="F171" s="69"/>
      <c r="G171" s="85">
        <v>4</v>
      </c>
      <c r="H171" s="89"/>
      <c r="I171">
        <v>170</v>
      </c>
      <c r="J171" s="51" t="s">
        <v>1512</v>
      </c>
      <c r="K171" s="69"/>
      <c r="L171" s="69"/>
      <c r="M171" s="69">
        <v>1</v>
      </c>
      <c r="N171" s="69"/>
      <c r="O171" s="85">
        <v>1</v>
      </c>
    </row>
    <row r="172" spans="1:15">
      <c r="A172">
        <v>171</v>
      </c>
      <c r="B172" s="51" t="s">
        <v>1328</v>
      </c>
      <c r="C172" s="69"/>
      <c r="D172" s="69"/>
      <c r="E172" s="69"/>
      <c r="F172" s="69">
        <v>1</v>
      </c>
      <c r="G172" s="85">
        <v>1</v>
      </c>
      <c r="H172" s="89"/>
      <c r="I172">
        <v>171</v>
      </c>
      <c r="J172" s="51" t="s">
        <v>1466</v>
      </c>
      <c r="K172" s="69"/>
      <c r="L172" s="69"/>
      <c r="M172" s="69">
        <v>1</v>
      </c>
      <c r="N172" s="69"/>
      <c r="O172" s="85">
        <v>1</v>
      </c>
    </row>
    <row r="173" spans="1:15">
      <c r="A173">
        <v>172</v>
      </c>
      <c r="B173" s="51" t="s">
        <v>1546</v>
      </c>
      <c r="C173" s="69"/>
      <c r="D173" s="69"/>
      <c r="E173" s="69">
        <v>1</v>
      </c>
      <c r="F173" s="69"/>
      <c r="G173" s="85">
        <v>1</v>
      </c>
      <c r="H173" s="89"/>
      <c r="I173">
        <v>172</v>
      </c>
      <c r="J173" s="51" t="s">
        <v>1482</v>
      </c>
      <c r="K173" s="69"/>
      <c r="L173" s="69"/>
      <c r="M173" s="69">
        <v>1</v>
      </c>
      <c r="N173" s="69"/>
      <c r="O173" s="85">
        <v>1</v>
      </c>
    </row>
    <row r="174" spans="1:15">
      <c r="A174">
        <v>173</v>
      </c>
      <c r="B174" s="51" t="s">
        <v>1589</v>
      </c>
      <c r="C174" s="69"/>
      <c r="D174" s="69"/>
      <c r="E174" s="69">
        <v>1</v>
      </c>
      <c r="F174" s="69"/>
      <c r="G174" s="85">
        <v>1</v>
      </c>
      <c r="H174" s="89"/>
      <c r="I174">
        <v>173</v>
      </c>
      <c r="J174" s="51" t="s">
        <v>1625</v>
      </c>
      <c r="K174" s="69"/>
      <c r="L174" s="69"/>
      <c r="M174" s="69">
        <v>1</v>
      </c>
      <c r="N174" s="69"/>
      <c r="O174" s="85">
        <v>1</v>
      </c>
    </row>
    <row r="175" spans="1:15">
      <c r="A175">
        <v>174</v>
      </c>
      <c r="B175" s="51" t="s">
        <v>1696</v>
      </c>
      <c r="C175" s="69"/>
      <c r="D175" s="69"/>
      <c r="E175" s="69">
        <v>1</v>
      </c>
      <c r="F175" s="69"/>
      <c r="G175" s="85">
        <v>1</v>
      </c>
      <c r="H175" s="89"/>
      <c r="I175">
        <v>174</v>
      </c>
      <c r="J175" s="51" t="s">
        <v>1430</v>
      </c>
      <c r="K175" s="69">
        <v>1</v>
      </c>
      <c r="L175" s="69"/>
      <c r="M175" s="69"/>
      <c r="N175" s="69"/>
      <c r="O175" s="85">
        <v>1</v>
      </c>
    </row>
    <row r="176" spans="1:15">
      <c r="A176">
        <v>175</v>
      </c>
      <c r="B176" s="51" t="s">
        <v>1283</v>
      </c>
      <c r="C176" s="69"/>
      <c r="D176" s="69"/>
      <c r="E176" s="69"/>
      <c r="F176" s="69">
        <v>2</v>
      </c>
      <c r="G176" s="85">
        <v>2</v>
      </c>
      <c r="H176" s="89"/>
      <c r="I176">
        <v>175</v>
      </c>
      <c r="J176" s="51" t="s">
        <v>1717</v>
      </c>
      <c r="K176" s="69"/>
      <c r="L176" s="69"/>
      <c r="M176" s="69">
        <v>1</v>
      </c>
      <c r="N176" s="69"/>
      <c r="O176" s="85">
        <v>1</v>
      </c>
    </row>
    <row r="177" spans="1:15">
      <c r="A177">
        <v>176</v>
      </c>
      <c r="B177" s="51" t="s">
        <v>1590</v>
      </c>
      <c r="C177" s="69"/>
      <c r="D177" s="69"/>
      <c r="E177" s="69">
        <v>1</v>
      </c>
      <c r="F177" s="69"/>
      <c r="G177" s="85">
        <v>1</v>
      </c>
      <c r="H177" s="89"/>
      <c r="I177">
        <v>176</v>
      </c>
      <c r="J177" s="51" t="s">
        <v>1554</v>
      </c>
      <c r="K177" s="69"/>
      <c r="L177" s="69"/>
      <c r="M177" s="69">
        <v>1</v>
      </c>
      <c r="N177" s="69"/>
      <c r="O177" s="85">
        <v>1</v>
      </c>
    </row>
    <row r="178" spans="1:15">
      <c r="A178">
        <v>177</v>
      </c>
      <c r="B178" s="51" t="s">
        <v>1540</v>
      </c>
      <c r="C178" s="69"/>
      <c r="D178" s="69"/>
      <c r="E178" s="69">
        <v>1</v>
      </c>
      <c r="F178" s="69"/>
      <c r="G178" s="85">
        <v>1</v>
      </c>
      <c r="H178" s="89"/>
      <c r="I178">
        <v>177</v>
      </c>
      <c r="J178" s="51" t="s">
        <v>1639</v>
      </c>
      <c r="K178" s="69">
        <v>1</v>
      </c>
      <c r="L178" s="69"/>
      <c r="M178" s="69"/>
      <c r="N178" s="69"/>
      <c r="O178" s="85">
        <v>1</v>
      </c>
    </row>
    <row r="179" spans="1:15">
      <c r="A179">
        <v>178</v>
      </c>
      <c r="B179" s="51" t="s">
        <v>1433</v>
      </c>
      <c r="C179" s="69"/>
      <c r="D179" s="69"/>
      <c r="E179" s="69">
        <v>1</v>
      </c>
      <c r="F179" s="69"/>
      <c r="G179" s="85">
        <v>1</v>
      </c>
      <c r="H179" s="89"/>
      <c r="I179">
        <v>178</v>
      </c>
      <c r="J179" s="51" t="s">
        <v>1582</v>
      </c>
      <c r="K179" s="69">
        <v>1</v>
      </c>
      <c r="L179" s="69"/>
      <c r="M179" s="69"/>
      <c r="N179" s="69"/>
      <c r="O179" s="85">
        <v>1</v>
      </c>
    </row>
    <row r="180" spans="1:15">
      <c r="A180">
        <v>179</v>
      </c>
      <c r="B180" s="51" t="s">
        <v>1591</v>
      </c>
      <c r="C180" s="69"/>
      <c r="D180" s="69"/>
      <c r="E180" s="69">
        <v>1</v>
      </c>
      <c r="F180" s="69"/>
      <c r="G180" s="85">
        <v>1</v>
      </c>
      <c r="H180" s="89"/>
      <c r="I180">
        <v>179</v>
      </c>
      <c r="J180" s="51" t="s">
        <v>1555</v>
      </c>
      <c r="K180" s="69"/>
      <c r="L180" s="69"/>
      <c r="M180" s="69">
        <v>1</v>
      </c>
      <c r="N180" s="69"/>
      <c r="O180" s="85">
        <v>1</v>
      </c>
    </row>
    <row r="181" spans="1:15">
      <c r="A181">
        <v>180</v>
      </c>
      <c r="B181" s="51" t="s">
        <v>1530</v>
      </c>
      <c r="C181" s="69">
        <v>1</v>
      </c>
      <c r="D181" s="69"/>
      <c r="E181" s="69"/>
      <c r="F181" s="69"/>
      <c r="G181" s="85">
        <v>1</v>
      </c>
      <c r="H181" s="89"/>
      <c r="I181">
        <v>180</v>
      </c>
      <c r="J181" s="51" t="s">
        <v>1583</v>
      </c>
      <c r="K181" s="69"/>
      <c r="L181" s="69"/>
      <c r="M181" s="69">
        <v>1</v>
      </c>
      <c r="N181" s="69"/>
      <c r="O181" s="85">
        <v>1</v>
      </c>
    </row>
    <row r="182" spans="1:15">
      <c r="A182">
        <v>181</v>
      </c>
      <c r="B182" s="51" t="s">
        <v>1661</v>
      </c>
      <c r="C182" s="69"/>
      <c r="D182" s="69"/>
      <c r="E182" s="69">
        <v>2</v>
      </c>
      <c r="F182" s="69"/>
      <c r="G182" s="85">
        <v>2</v>
      </c>
      <c r="H182" s="89"/>
      <c r="I182">
        <v>181</v>
      </c>
      <c r="J182" s="51" t="s">
        <v>1719</v>
      </c>
      <c r="K182" s="69"/>
      <c r="L182" s="69"/>
      <c r="M182" s="69">
        <v>1</v>
      </c>
      <c r="N182" s="69"/>
      <c r="O182" s="85">
        <v>1</v>
      </c>
    </row>
    <row r="183" spans="1:15">
      <c r="A183">
        <v>182</v>
      </c>
      <c r="B183" s="51" t="s">
        <v>1485</v>
      </c>
      <c r="C183" s="69"/>
      <c r="D183" s="69"/>
      <c r="E183" s="69">
        <v>3</v>
      </c>
      <c r="F183" s="69"/>
      <c r="G183" s="85">
        <v>3</v>
      </c>
      <c r="H183" s="89"/>
      <c r="I183">
        <v>182</v>
      </c>
      <c r="J183" s="51" t="s">
        <v>1473</v>
      </c>
      <c r="K183" s="69"/>
      <c r="L183" s="69"/>
      <c r="M183" s="69">
        <v>1</v>
      </c>
      <c r="N183" s="69"/>
      <c r="O183" s="85">
        <v>1</v>
      </c>
    </row>
    <row r="184" spans="1:15">
      <c r="A184">
        <v>183</v>
      </c>
      <c r="B184" s="51" t="s">
        <v>1658</v>
      </c>
      <c r="C184" s="69"/>
      <c r="D184" s="69"/>
      <c r="E184" s="69">
        <v>1</v>
      </c>
      <c r="F184" s="69"/>
      <c r="G184" s="85">
        <v>1</v>
      </c>
      <c r="H184" s="89"/>
      <c r="I184">
        <v>183</v>
      </c>
      <c r="J184" s="51" t="s">
        <v>1442</v>
      </c>
      <c r="K184" s="69"/>
      <c r="L184" s="69"/>
      <c r="M184" s="69">
        <v>1</v>
      </c>
      <c r="N184" s="69"/>
      <c r="O184" s="85">
        <v>1</v>
      </c>
    </row>
    <row r="185" spans="1:15">
      <c r="A185">
        <v>184</v>
      </c>
      <c r="B185" s="51" t="s">
        <v>1515</v>
      </c>
      <c r="C185" s="69"/>
      <c r="D185" s="69"/>
      <c r="E185" s="69">
        <v>1</v>
      </c>
      <c r="F185" s="69"/>
      <c r="G185" s="85">
        <v>1</v>
      </c>
      <c r="H185" s="89"/>
      <c r="I185">
        <v>184</v>
      </c>
      <c r="J185" s="51" t="s">
        <v>1706</v>
      </c>
      <c r="K185" s="69"/>
      <c r="L185" s="69"/>
      <c r="M185" s="69">
        <v>1</v>
      </c>
      <c r="N185" s="69"/>
      <c r="O185" s="85">
        <v>1</v>
      </c>
    </row>
    <row r="186" spans="1:15">
      <c r="A186">
        <v>185</v>
      </c>
      <c r="B186" s="51" t="s">
        <v>1671</v>
      </c>
      <c r="C186" s="69">
        <v>1</v>
      </c>
      <c r="D186" s="69"/>
      <c r="E186" s="69"/>
      <c r="F186" s="69"/>
      <c r="G186" s="85">
        <v>1</v>
      </c>
      <c r="H186" s="89"/>
      <c r="I186">
        <v>185</v>
      </c>
      <c r="J186" s="51" t="s">
        <v>1694</v>
      </c>
      <c r="K186" s="69"/>
      <c r="L186" s="69"/>
      <c r="M186" s="69">
        <v>1</v>
      </c>
      <c r="N186" s="69"/>
      <c r="O186" s="85">
        <v>1</v>
      </c>
    </row>
    <row r="187" spans="1:15">
      <c r="A187">
        <v>186</v>
      </c>
      <c r="B187" s="51" t="s">
        <v>1592</v>
      </c>
      <c r="C187" s="69"/>
      <c r="D187" s="69"/>
      <c r="E187" s="69">
        <v>2</v>
      </c>
      <c r="F187" s="69"/>
      <c r="G187" s="85">
        <v>2</v>
      </c>
      <c r="H187" s="89"/>
      <c r="I187">
        <v>186</v>
      </c>
      <c r="J187" s="51" t="s">
        <v>1716</v>
      </c>
      <c r="K187" s="69"/>
      <c r="L187" s="69">
        <v>1</v>
      </c>
      <c r="M187" s="69"/>
      <c r="N187" s="69"/>
      <c r="O187" s="85">
        <v>1</v>
      </c>
    </row>
    <row r="188" spans="1:15">
      <c r="A188">
        <v>187</v>
      </c>
      <c r="B188" s="51" t="s">
        <v>1721</v>
      </c>
      <c r="C188" s="69"/>
      <c r="D188" s="69"/>
      <c r="E188" s="69">
        <v>1</v>
      </c>
      <c r="F188" s="69"/>
      <c r="G188" s="85">
        <v>1</v>
      </c>
      <c r="H188" s="89"/>
      <c r="I188">
        <v>187</v>
      </c>
      <c r="J188" s="51" t="s">
        <v>1685</v>
      </c>
      <c r="K188" s="69">
        <v>1</v>
      </c>
      <c r="L188" s="69"/>
      <c r="M188" s="69"/>
      <c r="N188" s="69"/>
      <c r="O188" s="85">
        <v>1</v>
      </c>
    </row>
    <row r="189" spans="1:15">
      <c r="A189">
        <v>188</v>
      </c>
      <c r="B189" s="51" t="s">
        <v>1516</v>
      </c>
      <c r="C189" s="69">
        <v>1</v>
      </c>
      <c r="D189" s="69"/>
      <c r="E189" s="69"/>
      <c r="F189" s="69"/>
      <c r="G189" s="85">
        <v>1</v>
      </c>
      <c r="H189" s="89"/>
      <c r="I189">
        <v>188</v>
      </c>
      <c r="J189" s="51" t="s">
        <v>1649</v>
      </c>
      <c r="K189" s="69">
        <v>1</v>
      </c>
      <c r="L189" s="69"/>
      <c r="M189" s="69"/>
      <c r="N189" s="69"/>
      <c r="O189" s="85">
        <v>1</v>
      </c>
    </row>
    <row r="190" spans="1:15">
      <c r="A190">
        <v>189</v>
      </c>
      <c r="B190" s="51" t="s">
        <v>1342</v>
      </c>
      <c r="C190" s="69"/>
      <c r="D190" s="69"/>
      <c r="E190" s="69">
        <v>6</v>
      </c>
      <c r="F190" s="69"/>
      <c r="G190" s="85">
        <v>6</v>
      </c>
      <c r="H190" s="89"/>
      <c r="I190">
        <v>189</v>
      </c>
      <c r="J190" s="51" t="s">
        <v>1702</v>
      </c>
      <c r="K190" s="69"/>
      <c r="L190" s="69"/>
      <c r="M190" s="69">
        <v>1</v>
      </c>
      <c r="N190" s="69"/>
      <c r="O190" s="85">
        <v>1</v>
      </c>
    </row>
    <row r="191" spans="1:15">
      <c r="A191">
        <v>190</v>
      </c>
      <c r="B191" s="51" t="s">
        <v>1593</v>
      </c>
      <c r="C191" s="69"/>
      <c r="D191" s="69"/>
      <c r="E191" s="69">
        <v>1</v>
      </c>
      <c r="F191" s="69"/>
      <c r="G191" s="85">
        <v>1</v>
      </c>
      <c r="H191" s="89"/>
      <c r="I191">
        <v>190</v>
      </c>
      <c r="J191" s="51" t="s">
        <v>1526</v>
      </c>
      <c r="K191" s="69"/>
      <c r="L191" s="69"/>
      <c r="M191" s="69">
        <v>1</v>
      </c>
      <c r="N191" s="69"/>
      <c r="O191" s="85">
        <v>1</v>
      </c>
    </row>
    <row r="192" spans="1:15">
      <c r="A192">
        <v>191</v>
      </c>
      <c r="B192" s="51" t="s">
        <v>1594</v>
      </c>
      <c r="C192" s="69"/>
      <c r="D192" s="69"/>
      <c r="E192" s="69">
        <v>1</v>
      </c>
      <c r="F192" s="69"/>
      <c r="G192" s="85">
        <v>1</v>
      </c>
      <c r="H192" s="89"/>
      <c r="I192">
        <v>191</v>
      </c>
      <c r="J192" s="51" t="s">
        <v>1331</v>
      </c>
      <c r="K192" s="69"/>
      <c r="L192" s="69"/>
      <c r="M192" s="69"/>
      <c r="N192" s="69">
        <v>1</v>
      </c>
      <c r="O192" s="85">
        <v>1</v>
      </c>
    </row>
    <row r="193" spans="1:15">
      <c r="A193">
        <v>192</v>
      </c>
      <c r="B193" s="51" t="s">
        <v>1672</v>
      </c>
      <c r="C193" s="69"/>
      <c r="D193" s="69"/>
      <c r="E193" s="69">
        <v>2</v>
      </c>
      <c r="F193" s="69"/>
      <c r="G193" s="85">
        <v>2</v>
      </c>
      <c r="H193" s="89"/>
      <c r="I193">
        <v>192</v>
      </c>
      <c r="J193" s="51" t="s">
        <v>1474</v>
      </c>
      <c r="K193" s="69"/>
      <c r="L193" s="69"/>
      <c r="M193" s="69">
        <v>1</v>
      </c>
      <c r="N193" s="69"/>
      <c r="O193" s="85">
        <v>1</v>
      </c>
    </row>
    <row r="194" spans="1:15">
      <c r="A194">
        <v>193</v>
      </c>
      <c r="B194" s="51" t="s">
        <v>1486</v>
      </c>
      <c r="C194" s="69"/>
      <c r="D194" s="69"/>
      <c r="E194" s="69">
        <v>2</v>
      </c>
      <c r="F194" s="69"/>
      <c r="G194" s="85">
        <v>2</v>
      </c>
      <c r="H194" s="89"/>
      <c r="I194">
        <v>193</v>
      </c>
      <c r="J194" s="51" t="s">
        <v>1536</v>
      </c>
      <c r="K194" s="69">
        <v>1</v>
      </c>
      <c r="L194" s="69"/>
      <c r="M194" s="69"/>
      <c r="N194" s="69"/>
      <c r="O194" s="85">
        <v>1</v>
      </c>
    </row>
    <row r="195" spans="1:15">
      <c r="A195">
        <v>194</v>
      </c>
      <c r="B195" s="51" t="s">
        <v>1595</v>
      </c>
      <c r="C195" s="69"/>
      <c r="D195" s="69"/>
      <c r="E195" s="69">
        <v>1</v>
      </c>
      <c r="F195" s="69"/>
      <c r="G195" s="85">
        <v>1</v>
      </c>
      <c r="H195" s="89"/>
      <c r="I195">
        <v>194</v>
      </c>
      <c r="J195" s="51" t="s">
        <v>1584</v>
      </c>
      <c r="K195" s="69"/>
      <c r="L195" s="69"/>
      <c r="M195" s="69">
        <v>1</v>
      </c>
      <c r="N195" s="69"/>
      <c r="O195" s="85">
        <v>1</v>
      </c>
    </row>
    <row r="196" spans="1:15">
      <c r="A196">
        <v>195</v>
      </c>
      <c r="B196" s="51" t="s">
        <v>1449</v>
      </c>
      <c r="C196" s="69"/>
      <c r="D196" s="69"/>
      <c r="E196" s="69">
        <v>1</v>
      </c>
      <c r="F196" s="69"/>
      <c r="G196" s="85">
        <v>1</v>
      </c>
      <c r="H196" s="89"/>
      <c r="I196">
        <v>195</v>
      </c>
      <c r="J196" s="51" t="s">
        <v>1770</v>
      </c>
      <c r="K196" s="69">
        <v>1</v>
      </c>
      <c r="L196" s="69"/>
      <c r="M196" s="69"/>
      <c r="N196" s="69"/>
      <c r="O196" s="85">
        <v>1</v>
      </c>
    </row>
    <row r="197" spans="1:15">
      <c r="A197">
        <v>196</v>
      </c>
      <c r="B197" s="51" t="s">
        <v>1687</v>
      </c>
      <c r="C197" s="69">
        <v>1</v>
      </c>
      <c r="D197" s="69"/>
      <c r="E197" s="69"/>
      <c r="F197" s="69"/>
      <c r="G197" s="85">
        <v>1</v>
      </c>
      <c r="H197" s="89"/>
      <c r="I197">
        <v>196</v>
      </c>
      <c r="J197" s="51" t="s">
        <v>1650</v>
      </c>
      <c r="K197" s="69">
        <v>1</v>
      </c>
      <c r="L197" s="69"/>
      <c r="M197" s="69"/>
      <c r="N197" s="69"/>
      <c r="O197" s="85">
        <v>1</v>
      </c>
    </row>
    <row r="198" spans="1:15">
      <c r="A198">
        <v>197</v>
      </c>
      <c r="B198" s="51" t="s">
        <v>1722</v>
      </c>
      <c r="C198" s="69"/>
      <c r="D198" s="69"/>
      <c r="E198" s="69">
        <v>1</v>
      </c>
      <c r="F198" s="69"/>
      <c r="G198" s="85">
        <v>1</v>
      </c>
      <c r="H198" s="89"/>
      <c r="I198">
        <v>197</v>
      </c>
      <c r="J198" s="51" t="s">
        <v>1686</v>
      </c>
      <c r="K198" s="69">
        <v>1</v>
      </c>
      <c r="L198" s="69"/>
      <c r="M198" s="69"/>
      <c r="N198" s="69"/>
      <c r="O198" s="85">
        <v>1</v>
      </c>
    </row>
    <row r="199" spans="1:15">
      <c r="A199">
        <v>198</v>
      </c>
      <c r="B199" s="51" t="s">
        <v>1261</v>
      </c>
      <c r="C199" s="69">
        <v>5</v>
      </c>
      <c r="D199" s="69">
        <v>1</v>
      </c>
      <c r="E199" s="69"/>
      <c r="F199" s="69"/>
      <c r="G199" s="85">
        <v>6</v>
      </c>
      <c r="H199" s="89"/>
      <c r="I199">
        <v>198</v>
      </c>
      <c r="J199" s="51" t="s">
        <v>1538</v>
      </c>
      <c r="K199" s="69"/>
      <c r="L199" s="69"/>
      <c r="M199" s="69">
        <v>1</v>
      </c>
      <c r="N199" s="69"/>
      <c r="O199" s="85">
        <v>1</v>
      </c>
    </row>
    <row r="200" spans="1:15">
      <c r="A200">
        <v>199</v>
      </c>
      <c r="B200" s="51" t="s">
        <v>1673</v>
      </c>
      <c r="C200" s="69">
        <v>1</v>
      </c>
      <c r="D200" s="69"/>
      <c r="E200" s="69"/>
      <c r="F200" s="69"/>
      <c r="G200" s="85">
        <v>1</v>
      </c>
      <c r="H200" s="89"/>
      <c r="I200">
        <v>199</v>
      </c>
      <c r="J200" s="51" t="s">
        <v>1720</v>
      </c>
      <c r="K200" s="69"/>
      <c r="L200" s="69"/>
      <c r="M200" s="69">
        <v>1</v>
      </c>
      <c r="N200" s="69"/>
      <c r="O200" s="85">
        <v>1</v>
      </c>
    </row>
    <row r="201" spans="1:15">
      <c r="A201">
        <v>200</v>
      </c>
      <c r="B201" s="51" t="s">
        <v>1291</v>
      </c>
      <c r="C201" s="69"/>
      <c r="D201" s="69"/>
      <c r="E201" s="69"/>
      <c r="F201" s="69">
        <v>1</v>
      </c>
      <c r="G201" s="85">
        <v>1</v>
      </c>
      <c r="H201" s="89"/>
      <c r="I201">
        <v>200</v>
      </c>
      <c r="J201" s="51" t="s">
        <v>1307</v>
      </c>
      <c r="K201" s="69"/>
      <c r="L201" s="69">
        <v>1</v>
      </c>
      <c r="M201" s="69"/>
      <c r="N201" s="69"/>
      <c r="O201" s="85">
        <v>1</v>
      </c>
    </row>
    <row r="202" spans="1:15">
      <c r="A202">
        <v>201</v>
      </c>
      <c r="B202" s="51" t="s">
        <v>1558</v>
      </c>
      <c r="C202" s="69"/>
      <c r="D202" s="69"/>
      <c r="E202" s="69">
        <v>1</v>
      </c>
      <c r="F202" s="69"/>
      <c r="G202" s="85">
        <v>1</v>
      </c>
      <c r="H202" s="89"/>
      <c r="I202">
        <v>201</v>
      </c>
      <c r="J202" s="51" t="s">
        <v>1585</v>
      </c>
      <c r="K202" s="69">
        <v>1</v>
      </c>
      <c r="L202" s="69"/>
      <c r="M202" s="69"/>
      <c r="N202" s="69"/>
      <c r="O202" s="85">
        <v>1</v>
      </c>
    </row>
    <row r="203" spans="1:15">
      <c r="A203">
        <v>202</v>
      </c>
      <c r="B203" s="51" t="s">
        <v>1288</v>
      </c>
      <c r="C203" s="69"/>
      <c r="D203" s="69"/>
      <c r="E203" s="69"/>
      <c r="F203" s="69">
        <v>1</v>
      </c>
      <c r="G203" s="85">
        <v>1</v>
      </c>
      <c r="H203" s="89"/>
      <c r="I203">
        <v>202</v>
      </c>
      <c r="J203" s="51" t="s">
        <v>1556</v>
      </c>
      <c r="K203" s="69"/>
      <c r="L203" s="69"/>
      <c r="M203" s="69">
        <v>1</v>
      </c>
      <c r="N203" s="69"/>
      <c r="O203" s="85">
        <v>1</v>
      </c>
    </row>
    <row r="204" spans="1:15">
      <c r="A204">
        <v>203</v>
      </c>
      <c r="B204" s="51" t="s">
        <v>1421</v>
      </c>
      <c r="C204" s="69">
        <v>5</v>
      </c>
      <c r="D204" s="69"/>
      <c r="E204" s="69"/>
      <c r="F204" s="69"/>
      <c r="G204" s="85">
        <v>5</v>
      </c>
      <c r="H204" s="89"/>
      <c r="I204">
        <v>203</v>
      </c>
      <c r="J204" s="51" t="s">
        <v>1426</v>
      </c>
      <c r="K204" s="69"/>
      <c r="L204" s="69"/>
      <c r="M204" s="69">
        <v>1</v>
      </c>
      <c r="N204" s="69"/>
      <c r="O204" s="85">
        <v>1</v>
      </c>
    </row>
    <row r="205" spans="1:15">
      <c r="A205">
        <v>204</v>
      </c>
      <c r="B205" s="51" t="s">
        <v>1711</v>
      </c>
      <c r="C205" s="69"/>
      <c r="D205" s="69"/>
      <c r="E205" s="69">
        <v>1</v>
      </c>
      <c r="F205" s="69"/>
      <c r="G205" s="85">
        <v>1</v>
      </c>
      <c r="H205" s="89"/>
      <c r="I205">
        <v>204</v>
      </c>
      <c r="J205" s="51" t="s">
        <v>1461</v>
      </c>
      <c r="K205" s="69"/>
      <c r="L205" s="69"/>
      <c r="M205" s="69">
        <v>1</v>
      </c>
      <c r="N205" s="69"/>
      <c r="O205" s="85">
        <v>1</v>
      </c>
    </row>
    <row r="206" spans="1:15">
      <c r="A206">
        <v>205</v>
      </c>
      <c r="B206" s="51" t="s">
        <v>1596</v>
      </c>
      <c r="C206" s="69"/>
      <c r="D206" s="69"/>
      <c r="E206" s="69">
        <v>1</v>
      </c>
      <c r="F206" s="69"/>
      <c r="G206" s="85">
        <v>1</v>
      </c>
      <c r="H206" s="89"/>
      <c r="I206">
        <v>205</v>
      </c>
      <c r="J206" s="51" t="s">
        <v>1695</v>
      </c>
      <c r="K206" s="69">
        <v>1</v>
      </c>
      <c r="L206" s="69"/>
      <c r="M206" s="69"/>
      <c r="N206" s="69"/>
      <c r="O206" s="85">
        <v>1</v>
      </c>
    </row>
    <row r="207" spans="1:15">
      <c r="A207">
        <v>206</v>
      </c>
      <c r="B207" s="51" t="s">
        <v>1297</v>
      </c>
      <c r="C207" s="69"/>
      <c r="D207" s="69"/>
      <c r="E207" s="69">
        <v>5</v>
      </c>
      <c r="F207" s="69">
        <v>1</v>
      </c>
      <c r="G207" s="85">
        <v>6</v>
      </c>
      <c r="H207" s="89"/>
      <c r="I207">
        <v>206</v>
      </c>
      <c r="J207" s="51" t="s">
        <v>1586</v>
      </c>
      <c r="K207" s="69">
        <v>1</v>
      </c>
      <c r="L207" s="69"/>
      <c r="M207" s="69"/>
      <c r="N207" s="69"/>
      <c r="O207" s="85">
        <v>1</v>
      </c>
    </row>
    <row r="208" spans="1:15">
      <c r="A208">
        <v>207</v>
      </c>
      <c r="B208" s="51" t="s">
        <v>1290</v>
      </c>
      <c r="C208" s="69"/>
      <c r="D208" s="69"/>
      <c r="E208" s="69">
        <v>1</v>
      </c>
      <c r="F208" s="69">
        <v>1</v>
      </c>
      <c r="G208" s="85">
        <v>2</v>
      </c>
      <c r="H208" s="89"/>
      <c r="I208">
        <v>207</v>
      </c>
      <c r="J208" s="51" t="s">
        <v>1669</v>
      </c>
      <c r="K208" s="69"/>
      <c r="L208" s="69"/>
      <c r="M208" s="69">
        <v>1</v>
      </c>
      <c r="N208" s="69"/>
      <c r="O208" s="85">
        <v>1</v>
      </c>
    </row>
    <row r="209" spans="1:15">
      <c r="A209">
        <v>208</v>
      </c>
      <c r="B209" s="51" t="s">
        <v>1304</v>
      </c>
      <c r="C209" s="69"/>
      <c r="D209" s="69">
        <v>1</v>
      </c>
      <c r="E209" s="69"/>
      <c r="F209" s="69"/>
      <c r="G209" s="85">
        <v>1</v>
      </c>
      <c r="H209" s="89"/>
      <c r="I209">
        <v>208</v>
      </c>
      <c r="J209" s="51" t="s">
        <v>1314</v>
      </c>
      <c r="K209" s="69"/>
      <c r="L209" s="69">
        <v>1</v>
      </c>
      <c r="M209" s="69"/>
      <c r="N209" s="69"/>
      <c r="O209" s="85">
        <v>1</v>
      </c>
    </row>
    <row r="210" spans="1:15">
      <c r="A210">
        <v>209</v>
      </c>
      <c r="B210" s="51" t="s">
        <v>1289</v>
      </c>
      <c r="C210" s="69"/>
      <c r="D210" s="69"/>
      <c r="E210" s="69"/>
      <c r="F210" s="69">
        <v>1</v>
      </c>
      <c r="G210" s="85">
        <v>1</v>
      </c>
      <c r="H210" s="89"/>
      <c r="I210">
        <v>209</v>
      </c>
      <c r="J210" s="51" t="s">
        <v>1334</v>
      </c>
      <c r="K210" s="69"/>
      <c r="L210" s="69"/>
      <c r="M210" s="69"/>
      <c r="N210" s="69">
        <v>1</v>
      </c>
      <c r="O210" s="85">
        <v>1</v>
      </c>
    </row>
    <row r="211" spans="1:15">
      <c r="A211">
        <v>210</v>
      </c>
      <c r="B211" s="51" t="s">
        <v>1282</v>
      </c>
      <c r="C211" s="69"/>
      <c r="D211" s="69"/>
      <c r="E211" s="69"/>
      <c r="F211" s="69">
        <v>1</v>
      </c>
      <c r="G211" s="85">
        <v>1</v>
      </c>
      <c r="H211" s="89"/>
      <c r="I211">
        <v>210</v>
      </c>
      <c r="J211" s="51" t="s">
        <v>1587</v>
      </c>
      <c r="K211" s="69"/>
      <c r="L211" s="69"/>
      <c r="M211" s="69">
        <v>1</v>
      </c>
      <c r="N211" s="69"/>
      <c r="O211" s="85">
        <v>1</v>
      </c>
    </row>
    <row r="212" spans="1:15">
      <c r="A212">
        <v>211</v>
      </c>
      <c r="B212" s="51" t="s">
        <v>1640</v>
      </c>
      <c r="C212" s="69">
        <v>1</v>
      </c>
      <c r="D212" s="69"/>
      <c r="E212" s="69"/>
      <c r="F212" s="69"/>
      <c r="G212" s="85">
        <v>1</v>
      </c>
      <c r="H212" s="89"/>
      <c r="I212">
        <v>211</v>
      </c>
      <c r="J212" s="51" t="s">
        <v>1311</v>
      </c>
      <c r="K212" s="69"/>
      <c r="L212" s="69">
        <v>1</v>
      </c>
      <c r="M212" s="69"/>
      <c r="N212" s="69"/>
      <c r="O212" s="85">
        <v>1</v>
      </c>
    </row>
    <row r="213" spans="1:15">
      <c r="A213">
        <v>212</v>
      </c>
      <c r="B213" s="51" t="s">
        <v>1313</v>
      </c>
      <c r="C213" s="69"/>
      <c r="D213" s="69">
        <v>1</v>
      </c>
      <c r="E213" s="69"/>
      <c r="F213" s="69"/>
      <c r="G213" s="85">
        <v>1</v>
      </c>
      <c r="H213" s="89"/>
      <c r="I213">
        <v>212</v>
      </c>
      <c r="J213" s="51" t="s">
        <v>1670</v>
      </c>
      <c r="K213" s="69"/>
      <c r="L213" s="69"/>
      <c r="M213" s="69">
        <v>1</v>
      </c>
      <c r="N213" s="69"/>
      <c r="O213" s="85">
        <v>1</v>
      </c>
    </row>
    <row r="214" spans="1:15">
      <c r="A214">
        <v>213</v>
      </c>
      <c r="B214" s="51" t="s">
        <v>1674</v>
      </c>
      <c r="C214" s="69"/>
      <c r="D214" s="69"/>
      <c r="E214" s="69">
        <v>1</v>
      </c>
      <c r="F214" s="69"/>
      <c r="G214" s="85">
        <v>1</v>
      </c>
      <c r="H214" s="89"/>
      <c r="I214">
        <v>213</v>
      </c>
      <c r="J214" s="51" t="s">
        <v>1545</v>
      </c>
      <c r="K214" s="69"/>
      <c r="L214" s="69"/>
      <c r="M214" s="69">
        <v>1</v>
      </c>
      <c r="N214" s="69"/>
      <c r="O214" s="85">
        <v>1</v>
      </c>
    </row>
    <row r="215" spans="1:15">
      <c r="A215">
        <v>214</v>
      </c>
      <c r="B215" s="51" t="s">
        <v>1541</v>
      </c>
      <c r="C215" s="69"/>
      <c r="D215" s="69"/>
      <c r="E215" s="69">
        <v>1</v>
      </c>
      <c r="F215" s="69"/>
      <c r="G215" s="85">
        <v>1</v>
      </c>
      <c r="H215" s="89"/>
      <c r="I215">
        <v>214</v>
      </c>
      <c r="J215" s="51" t="s">
        <v>1728</v>
      </c>
      <c r="K215" s="69"/>
      <c r="L215" s="69"/>
      <c r="M215" s="69">
        <v>1</v>
      </c>
      <c r="N215" s="69"/>
      <c r="O215" s="85">
        <v>1</v>
      </c>
    </row>
    <row r="216" spans="1:15">
      <c r="A216">
        <v>215</v>
      </c>
      <c r="B216" s="51" t="s">
        <v>1327</v>
      </c>
      <c r="C216" s="69">
        <v>1</v>
      </c>
      <c r="D216" s="69">
        <v>1</v>
      </c>
      <c r="E216" s="69"/>
      <c r="F216" s="69"/>
      <c r="G216" s="85">
        <v>2</v>
      </c>
      <c r="H216" s="89"/>
      <c r="I216">
        <v>215</v>
      </c>
      <c r="J216" s="51" t="s">
        <v>1630</v>
      </c>
      <c r="K216" s="69">
        <v>1</v>
      </c>
      <c r="L216" s="69"/>
      <c r="M216" s="69"/>
      <c r="N216" s="69"/>
      <c r="O216" s="85">
        <v>1</v>
      </c>
    </row>
    <row r="217" spans="1:15">
      <c r="A217">
        <v>216</v>
      </c>
      <c r="B217" s="51" t="s">
        <v>1416</v>
      </c>
      <c r="C217" s="69"/>
      <c r="D217" s="69"/>
      <c r="E217" s="69">
        <v>2</v>
      </c>
      <c r="F217" s="69"/>
      <c r="G217" s="85">
        <v>2</v>
      </c>
      <c r="H217" s="89"/>
      <c r="I217">
        <v>216</v>
      </c>
      <c r="J217" s="51" t="s">
        <v>1714</v>
      </c>
      <c r="K217" s="69">
        <v>1</v>
      </c>
      <c r="L217" s="69"/>
      <c r="M217" s="69"/>
      <c r="N217" s="69"/>
      <c r="O217" s="85">
        <v>1</v>
      </c>
    </row>
    <row r="218" spans="1:15">
      <c r="A218">
        <v>217</v>
      </c>
      <c r="B218" s="51" t="s">
        <v>1688</v>
      </c>
      <c r="C218" s="69">
        <v>1</v>
      </c>
      <c r="D218" s="69"/>
      <c r="E218" s="69"/>
      <c r="F218" s="69"/>
      <c r="G218" s="85">
        <v>1</v>
      </c>
      <c r="H218" s="89"/>
      <c r="I218">
        <v>217</v>
      </c>
      <c r="J218" s="51" t="s">
        <v>1622</v>
      </c>
      <c r="K218" s="69"/>
      <c r="L218" s="69"/>
      <c r="M218" s="69">
        <v>1</v>
      </c>
      <c r="N218" s="69"/>
      <c r="O218" s="85">
        <v>1</v>
      </c>
    </row>
    <row r="219" spans="1:15">
      <c r="A219">
        <v>218</v>
      </c>
      <c r="B219" s="51" t="s">
        <v>1487</v>
      </c>
      <c r="C219" s="69">
        <v>1</v>
      </c>
      <c r="D219" s="69"/>
      <c r="E219" s="69"/>
      <c r="F219" s="69"/>
      <c r="G219" s="85">
        <v>1</v>
      </c>
      <c r="H219" s="89"/>
      <c r="I219">
        <v>218</v>
      </c>
      <c r="J219" s="51" t="s">
        <v>1448</v>
      </c>
      <c r="K219" s="69"/>
      <c r="L219" s="69"/>
      <c r="M219" s="69">
        <v>1</v>
      </c>
      <c r="N219" s="69"/>
      <c r="O219" s="85">
        <v>1</v>
      </c>
    </row>
    <row r="220" spans="1:15">
      <c r="A220">
        <v>219</v>
      </c>
      <c r="B220" s="51" t="s">
        <v>1501</v>
      </c>
      <c r="C220" s="69"/>
      <c r="D220" s="69"/>
      <c r="E220" s="69">
        <v>1</v>
      </c>
      <c r="F220" s="69"/>
      <c r="G220" s="85">
        <v>1</v>
      </c>
      <c r="H220" s="89"/>
      <c r="I220">
        <v>219</v>
      </c>
      <c r="J220" s="51" t="s">
        <v>1557</v>
      </c>
      <c r="K220" s="69"/>
      <c r="L220" s="69"/>
      <c r="M220" s="69">
        <v>1</v>
      </c>
      <c r="N220" s="69"/>
      <c r="O220" s="85">
        <v>1</v>
      </c>
    </row>
    <row r="221" spans="1:15">
      <c r="A221">
        <v>220</v>
      </c>
      <c r="B221" s="51" t="s">
        <v>1295</v>
      </c>
      <c r="C221" s="69"/>
      <c r="D221" s="69"/>
      <c r="E221" s="69">
        <v>7</v>
      </c>
      <c r="F221" s="69">
        <v>2</v>
      </c>
      <c r="G221" s="85">
        <v>9</v>
      </c>
      <c r="H221" s="89"/>
      <c r="I221">
        <v>220</v>
      </c>
      <c r="J221" s="51" t="s">
        <v>1320</v>
      </c>
      <c r="K221" s="69"/>
      <c r="L221" s="69"/>
      <c r="M221" s="69"/>
      <c r="N221" s="69">
        <v>1</v>
      </c>
      <c r="O221" s="85">
        <v>1</v>
      </c>
    </row>
    <row r="222" spans="1:15">
      <c r="A222">
        <v>221</v>
      </c>
      <c r="B222" s="51" t="s">
        <v>1475</v>
      </c>
      <c r="C222" s="69"/>
      <c r="D222" s="69"/>
      <c r="E222" s="69">
        <v>1</v>
      </c>
      <c r="F222" s="69"/>
      <c r="G222" s="85">
        <v>1</v>
      </c>
      <c r="H222" s="89"/>
      <c r="I222">
        <v>221</v>
      </c>
      <c r="J222" s="51" t="s">
        <v>1483</v>
      </c>
      <c r="K222" s="69"/>
      <c r="L222" s="69"/>
      <c r="M222" s="69">
        <v>1</v>
      </c>
      <c r="N222" s="69"/>
      <c r="O222" s="85">
        <v>1</v>
      </c>
    </row>
    <row r="223" spans="1:15">
      <c r="A223">
        <v>222</v>
      </c>
      <c r="B223" s="51" t="s">
        <v>1531</v>
      </c>
      <c r="C223" s="69">
        <v>1</v>
      </c>
      <c r="D223" s="69"/>
      <c r="E223" s="69"/>
      <c r="F223" s="69"/>
      <c r="G223" s="85">
        <v>1</v>
      </c>
      <c r="H223" s="89"/>
      <c r="I223">
        <v>222</v>
      </c>
      <c r="J223" s="51" t="s">
        <v>1707</v>
      </c>
      <c r="K223" s="69"/>
      <c r="L223" s="69"/>
      <c r="M223" s="69">
        <v>1</v>
      </c>
      <c r="N223" s="69"/>
      <c r="O223" s="85">
        <v>1</v>
      </c>
    </row>
    <row r="224" spans="1:15">
      <c r="A224">
        <v>223</v>
      </c>
      <c r="B224" s="51" t="s">
        <v>1450</v>
      </c>
      <c r="C224" s="69"/>
      <c r="D224" s="69"/>
      <c r="E224" s="69">
        <v>2</v>
      </c>
      <c r="F224" s="69"/>
      <c r="G224" s="85">
        <v>2</v>
      </c>
      <c r="H224" s="89"/>
      <c r="I224">
        <v>223</v>
      </c>
      <c r="J224" s="51" t="s">
        <v>1653</v>
      </c>
      <c r="K224" s="69"/>
      <c r="L224" s="69"/>
      <c r="M224" s="69">
        <v>1</v>
      </c>
      <c r="N224" s="69"/>
      <c r="O224" s="85">
        <v>1</v>
      </c>
    </row>
    <row r="225" spans="1:15">
      <c r="A225">
        <v>224</v>
      </c>
      <c r="B225" s="51" t="s">
        <v>1417</v>
      </c>
      <c r="C225" s="69"/>
      <c r="D225" s="69"/>
      <c r="E225" s="69">
        <v>1</v>
      </c>
      <c r="F225" s="69"/>
      <c r="G225" s="85">
        <v>1</v>
      </c>
      <c r="H225" s="89"/>
      <c r="I225">
        <v>224</v>
      </c>
      <c r="J225" s="51" t="s">
        <v>1328</v>
      </c>
      <c r="K225" s="69"/>
      <c r="L225" s="69"/>
      <c r="M225" s="69"/>
      <c r="N225" s="69">
        <v>1</v>
      </c>
      <c r="O225" s="85">
        <v>1</v>
      </c>
    </row>
    <row r="226" spans="1:15">
      <c r="A226">
        <v>225</v>
      </c>
      <c r="B226" s="51" t="s">
        <v>1418</v>
      </c>
      <c r="C226" s="69"/>
      <c r="D226" s="69"/>
      <c r="E226" s="69">
        <v>1</v>
      </c>
      <c r="F226" s="69"/>
      <c r="G226" s="85">
        <v>1</v>
      </c>
      <c r="H226" s="89"/>
      <c r="I226">
        <v>225</v>
      </c>
      <c r="J226" s="51" t="s">
        <v>1546</v>
      </c>
      <c r="K226" s="69"/>
      <c r="L226" s="69"/>
      <c r="M226" s="69">
        <v>1</v>
      </c>
      <c r="N226" s="69"/>
      <c r="O226" s="85">
        <v>1</v>
      </c>
    </row>
    <row r="227" spans="1:15">
      <c r="A227">
        <v>226</v>
      </c>
      <c r="B227" s="51" t="s">
        <v>1467</v>
      </c>
      <c r="C227" s="69"/>
      <c r="D227" s="69"/>
      <c r="E227" s="69">
        <v>3</v>
      </c>
      <c r="F227" s="69"/>
      <c r="G227" s="85">
        <v>3</v>
      </c>
      <c r="H227" s="89"/>
      <c r="I227">
        <v>226</v>
      </c>
      <c r="J227" s="51" t="s">
        <v>1589</v>
      </c>
      <c r="K227" s="69"/>
      <c r="L227" s="69"/>
      <c r="M227" s="69">
        <v>1</v>
      </c>
      <c r="N227" s="69"/>
      <c r="O227" s="85">
        <v>1</v>
      </c>
    </row>
    <row r="228" spans="1:15">
      <c r="A228">
        <v>227</v>
      </c>
      <c r="B228" s="51" t="s">
        <v>1488</v>
      </c>
      <c r="C228" s="69"/>
      <c r="D228" s="69"/>
      <c r="E228" s="69">
        <v>2</v>
      </c>
      <c r="F228" s="69"/>
      <c r="G228" s="85">
        <v>2</v>
      </c>
      <c r="H228" s="89"/>
      <c r="I228">
        <v>227</v>
      </c>
      <c r="J228" s="51" t="s">
        <v>1696</v>
      </c>
      <c r="K228" s="69"/>
      <c r="L228" s="69"/>
      <c r="M228" s="69">
        <v>1</v>
      </c>
      <c r="N228" s="69"/>
      <c r="O228" s="85">
        <v>1</v>
      </c>
    </row>
    <row r="229" spans="1:15">
      <c r="A229">
        <v>228</v>
      </c>
      <c r="B229" s="51" t="s">
        <v>1682</v>
      </c>
      <c r="C229" s="69"/>
      <c r="D229" s="69"/>
      <c r="E229" s="69">
        <v>2</v>
      </c>
      <c r="F229" s="69"/>
      <c r="G229" s="85">
        <v>2</v>
      </c>
      <c r="H229" s="89"/>
      <c r="I229">
        <v>228</v>
      </c>
      <c r="J229" s="51" t="s">
        <v>1590</v>
      </c>
      <c r="K229" s="69"/>
      <c r="L229" s="69"/>
      <c r="M229" s="69">
        <v>1</v>
      </c>
      <c r="N229" s="69"/>
      <c r="O229" s="85">
        <v>1</v>
      </c>
    </row>
    <row r="230" spans="1:15">
      <c r="A230">
        <v>229</v>
      </c>
      <c r="B230" s="51" t="s">
        <v>1489</v>
      </c>
      <c r="C230" s="69"/>
      <c r="D230" s="69"/>
      <c r="E230" s="69">
        <v>1</v>
      </c>
      <c r="F230" s="69"/>
      <c r="G230" s="85">
        <v>1</v>
      </c>
      <c r="H230" s="89"/>
      <c r="I230">
        <v>229</v>
      </c>
      <c r="J230" s="51" t="s">
        <v>1540</v>
      </c>
      <c r="K230" s="69"/>
      <c r="L230" s="69"/>
      <c r="M230" s="69">
        <v>1</v>
      </c>
      <c r="N230" s="69"/>
      <c r="O230" s="85">
        <v>1</v>
      </c>
    </row>
    <row r="231" spans="1:15">
      <c r="A231">
        <v>230</v>
      </c>
      <c r="B231" s="51" t="s">
        <v>1476</v>
      </c>
      <c r="C231" s="69">
        <v>8</v>
      </c>
      <c r="D231" s="69"/>
      <c r="E231" s="69"/>
      <c r="F231" s="69"/>
      <c r="G231" s="85">
        <v>8</v>
      </c>
      <c r="H231" s="89"/>
      <c r="I231">
        <v>230</v>
      </c>
      <c r="J231" s="51" t="s">
        <v>1433</v>
      </c>
      <c r="K231" s="69"/>
      <c r="L231" s="69"/>
      <c r="M231" s="69">
        <v>1</v>
      </c>
      <c r="N231" s="69"/>
      <c r="O231" s="85">
        <v>1</v>
      </c>
    </row>
    <row r="232" spans="1:15">
      <c r="A232">
        <v>231</v>
      </c>
      <c r="B232" s="51" t="s">
        <v>1627</v>
      </c>
      <c r="C232" s="69"/>
      <c r="D232" s="69"/>
      <c r="E232" s="69">
        <v>2</v>
      </c>
      <c r="F232" s="69"/>
      <c r="G232" s="85">
        <v>2</v>
      </c>
      <c r="H232" s="89"/>
      <c r="I232">
        <v>231</v>
      </c>
      <c r="J232" s="51" t="s">
        <v>1591</v>
      </c>
      <c r="K232" s="69"/>
      <c r="L232" s="69"/>
      <c r="M232" s="69">
        <v>1</v>
      </c>
      <c r="N232" s="69"/>
      <c r="O232" s="85">
        <v>1</v>
      </c>
    </row>
    <row r="233" spans="1:15">
      <c r="A233">
        <v>232</v>
      </c>
      <c r="B233" s="51" t="s">
        <v>1675</v>
      </c>
      <c r="C233" s="69"/>
      <c r="D233" s="69"/>
      <c r="E233" s="69">
        <v>1</v>
      </c>
      <c r="F233" s="69"/>
      <c r="G233" s="85">
        <v>1</v>
      </c>
      <c r="H233" s="89"/>
      <c r="I233">
        <v>232</v>
      </c>
      <c r="J233" s="51" t="s">
        <v>1530</v>
      </c>
      <c r="K233" s="69">
        <v>1</v>
      </c>
      <c r="L233" s="69"/>
      <c r="M233" s="69"/>
      <c r="N233" s="69"/>
      <c r="O233" s="85">
        <v>1</v>
      </c>
    </row>
    <row r="234" spans="1:15">
      <c r="A234">
        <v>233</v>
      </c>
      <c r="B234" s="51" t="s">
        <v>1292</v>
      </c>
      <c r="C234" s="69"/>
      <c r="D234" s="69"/>
      <c r="E234" s="69"/>
      <c r="F234" s="69">
        <v>1</v>
      </c>
      <c r="G234" s="85">
        <v>1</v>
      </c>
      <c r="H234" s="89"/>
      <c r="I234">
        <v>233</v>
      </c>
      <c r="J234" s="51" t="s">
        <v>1658</v>
      </c>
      <c r="K234" s="69"/>
      <c r="L234" s="69"/>
      <c r="M234" s="69">
        <v>1</v>
      </c>
      <c r="N234" s="69"/>
      <c r="O234" s="85">
        <v>1</v>
      </c>
    </row>
    <row r="235" spans="1:15">
      <c r="A235">
        <v>234</v>
      </c>
      <c r="B235" s="51" t="s">
        <v>1597</v>
      </c>
      <c r="C235" s="69">
        <v>1</v>
      </c>
      <c r="D235" s="69"/>
      <c r="E235" s="69"/>
      <c r="F235" s="69"/>
      <c r="G235" s="85">
        <v>1</v>
      </c>
      <c r="H235" s="89"/>
      <c r="I235">
        <v>234</v>
      </c>
      <c r="J235" s="51" t="s">
        <v>1515</v>
      </c>
      <c r="K235" s="69"/>
      <c r="L235" s="69"/>
      <c r="M235" s="69">
        <v>1</v>
      </c>
      <c r="N235" s="69"/>
      <c r="O235" s="85">
        <v>1</v>
      </c>
    </row>
    <row r="236" spans="1:15">
      <c r="A236">
        <v>235</v>
      </c>
      <c r="B236" s="51" t="s">
        <v>1689</v>
      </c>
      <c r="C236" s="69">
        <v>1</v>
      </c>
      <c r="D236" s="69"/>
      <c r="E236" s="69"/>
      <c r="F236" s="69"/>
      <c r="G236" s="85">
        <v>1</v>
      </c>
      <c r="H236" s="89"/>
      <c r="I236">
        <v>235</v>
      </c>
      <c r="J236" s="51" t="s">
        <v>1671</v>
      </c>
      <c r="K236" s="69">
        <v>1</v>
      </c>
      <c r="L236" s="69"/>
      <c r="M236" s="69"/>
      <c r="N236" s="69"/>
      <c r="O236" s="85">
        <v>1</v>
      </c>
    </row>
    <row r="237" spans="1:15">
      <c r="A237">
        <v>236</v>
      </c>
      <c r="B237" s="51" t="s">
        <v>1490</v>
      </c>
      <c r="C237" s="69">
        <v>5</v>
      </c>
      <c r="D237" s="69"/>
      <c r="E237" s="69"/>
      <c r="F237" s="69"/>
      <c r="G237" s="85">
        <v>5</v>
      </c>
      <c r="H237" s="89"/>
      <c r="I237">
        <v>236</v>
      </c>
      <c r="J237" s="51" t="s">
        <v>1721</v>
      </c>
      <c r="K237" s="69"/>
      <c r="L237" s="69"/>
      <c r="M237" s="69">
        <v>1</v>
      </c>
      <c r="N237" s="69"/>
      <c r="O237" s="85">
        <v>1</v>
      </c>
    </row>
    <row r="238" spans="1:15">
      <c r="A238">
        <v>237</v>
      </c>
      <c r="B238" s="51" t="s">
        <v>1491</v>
      </c>
      <c r="C238" s="69"/>
      <c r="D238" s="69"/>
      <c r="E238" s="69">
        <v>2</v>
      </c>
      <c r="F238" s="69"/>
      <c r="G238" s="85">
        <v>2</v>
      </c>
      <c r="H238" s="89"/>
      <c r="I238">
        <v>237</v>
      </c>
      <c r="J238" s="51" t="s">
        <v>1516</v>
      </c>
      <c r="K238" s="69">
        <v>1</v>
      </c>
      <c r="L238" s="69"/>
      <c r="M238" s="69"/>
      <c r="N238" s="69"/>
      <c r="O238" s="85">
        <v>1</v>
      </c>
    </row>
    <row r="239" spans="1:15">
      <c r="A239">
        <v>238</v>
      </c>
      <c r="B239" s="51" t="s">
        <v>1477</v>
      </c>
      <c r="C239" s="69">
        <v>1</v>
      </c>
      <c r="D239" s="69">
        <v>1</v>
      </c>
      <c r="E239" s="69"/>
      <c r="F239" s="69"/>
      <c r="G239" s="85">
        <v>2</v>
      </c>
      <c r="H239" s="89"/>
      <c r="I239">
        <v>238</v>
      </c>
      <c r="J239" s="51" t="s">
        <v>1593</v>
      </c>
      <c r="K239" s="69"/>
      <c r="L239" s="69"/>
      <c r="M239" s="69">
        <v>1</v>
      </c>
      <c r="N239" s="69"/>
      <c r="O239" s="85">
        <v>1</v>
      </c>
    </row>
    <row r="240" spans="1:15">
      <c r="A240">
        <v>239</v>
      </c>
      <c r="B240" s="51" t="s">
        <v>1468</v>
      </c>
      <c r="C240" s="69">
        <v>1</v>
      </c>
      <c r="D240" s="69"/>
      <c r="E240" s="69"/>
      <c r="F240" s="69"/>
      <c r="G240" s="85">
        <v>1</v>
      </c>
      <c r="H240" s="89"/>
      <c r="I240">
        <v>239</v>
      </c>
      <c r="J240" s="51" t="s">
        <v>1594</v>
      </c>
      <c r="K240" s="69"/>
      <c r="L240" s="69"/>
      <c r="M240" s="69">
        <v>1</v>
      </c>
      <c r="N240" s="69"/>
      <c r="O240" s="85">
        <v>1</v>
      </c>
    </row>
    <row r="241" spans="1:15">
      <c r="A241">
        <v>240</v>
      </c>
      <c r="B241" s="51" t="s">
        <v>1690</v>
      </c>
      <c r="C241" s="69"/>
      <c r="D241" s="69"/>
      <c r="E241" s="69">
        <v>2</v>
      </c>
      <c r="F241" s="69"/>
      <c r="G241" s="85">
        <v>2</v>
      </c>
      <c r="H241" s="89"/>
      <c r="I241">
        <v>240</v>
      </c>
      <c r="J241" s="51" t="s">
        <v>1595</v>
      </c>
      <c r="K241" s="69"/>
      <c r="L241" s="69"/>
      <c r="M241" s="69">
        <v>1</v>
      </c>
      <c r="N241" s="69"/>
      <c r="O241" s="85">
        <v>1</v>
      </c>
    </row>
    <row r="242" spans="1:15">
      <c r="A242">
        <v>241</v>
      </c>
      <c r="B242" s="51" t="s">
        <v>1598</v>
      </c>
      <c r="C242" s="69">
        <v>1</v>
      </c>
      <c r="D242" s="69"/>
      <c r="E242" s="69"/>
      <c r="F242" s="69"/>
      <c r="G242" s="85">
        <v>1</v>
      </c>
      <c r="H242" s="89"/>
      <c r="I242">
        <v>241</v>
      </c>
      <c r="J242" s="51" t="s">
        <v>1449</v>
      </c>
      <c r="K242" s="69"/>
      <c r="L242" s="69"/>
      <c r="M242" s="69">
        <v>1</v>
      </c>
      <c r="N242" s="69"/>
      <c r="O242" s="85">
        <v>1</v>
      </c>
    </row>
    <row r="243" spans="1:15">
      <c r="A243">
        <v>242</v>
      </c>
      <c r="B243" s="91" t="s">
        <v>1780</v>
      </c>
      <c r="C243" s="69"/>
      <c r="D243" s="69"/>
      <c r="E243" s="69">
        <v>1</v>
      </c>
      <c r="F243" s="69"/>
      <c r="G243" s="85">
        <v>1</v>
      </c>
      <c r="H243" s="89"/>
      <c r="I243">
        <v>242</v>
      </c>
      <c r="J243" s="51" t="s">
        <v>1687</v>
      </c>
      <c r="K243" s="69">
        <v>1</v>
      </c>
      <c r="L243" s="69"/>
      <c r="M243" s="69"/>
      <c r="N243" s="69"/>
      <c r="O243" s="85">
        <v>1</v>
      </c>
    </row>
    <row r="244" spans="1:15">
      <c r="A244">
        <v>243</v>
      </c>
      <c r="B244" s="51" t="s">
        <v>1532</v>
      </c>
      <c r="C244" s="69"/>
      <c r="D244" s="69"/>
      <c r="E244" s="69">
        <v>1</v>
      </c>
      <c r="F244" s="69"/>
      <c r="G244" s="85">
        <v>1</v>
      </c>
      <c r="H244" s="89"/>
      <c r="I244">
        <v>243</v>
      </c>
      <c r="J244" s="51" t="s">
        <v>1722</v>
      </c>
      <c r="K244" s="69"/>
      <c r="L244" s="69"/>
      <c r="M244" s="69">
        <v>1</v>
      </c>
      <c r="N244" s="69"/>
      <c r="O244" s="85">
        <v>1</v>
      </c>
    </row>
    <row r="245" spans="1:15">
      <c r="A245">
        <v>244</v>
      </c>
      <c r="B245" s="91" t="s">
        <v>1784</v>
      </c>
      <c r="C245" s="69">
        <v>1</v>
      </c>
      <c r="D245" s="69"/>
      <c r="E245" s="69"/>
      <c r="F245" s="69"/>
      <c r="G245" s="85">
        <v>1</v>
      </c>
      <c r="H245" s="89"/>
      <c r="I245">
        <v>244</v>
      </c>
      <c r="J245" s="51" t="s">
        <v>1673</v>
      </c>
      <c r="K245" s="69">
        <v>1</v>
      </c>
      <c r="L245" s="69"/>
      <c r="M245" s="69"/>
      <c r="N245" s="69"/>
      <c r="O245" s="85">
        <v>1</v>
      </c>
    </row>
    <row r="246" spans="1:15">
      <c r="A246">
        <v>245</v>
      </c>
      <c r="B246" s="91" t="s">
        <v>1781</v>
      </c>
      <c r="C246" s="69">
        <v>1</v>
      </c>
      <c r="D246" s="69"/>
      <c r="E246" s="69"/>
      <c r="F246" s="69"/>
      <c r="G246" s="85">
        <v>1</v>
      </c>
      <c r="H246" s="89"/>
      <c r="I246">
        <v>245</v>
      </c>
      <c r="J246" s="51" t="s">
        <v>1291</v>
      </c>
      <c r="K246" s="69"/>
      <c r="L246" s="69"/>
      <c r="M246" s="69"/>
      <c r="N246" s="69">
        <v>1</v>
      </c>
      <c r="O246" s="85">
        <v>1</v>
      </c>
    </row>
    <row r="247" spans="1:15">
      <c r="A247">
        <v>246</v>
      </c>
      <c r="B247" s="91" t="s">
        <v>1782</v>
      </c>
      <c r="C247" s="69">
        <v>1</v>
      </c>
      <c r="D247" s="69"/>
      <c r="E247" s="69"/>
      <c r="F247" s="69"/>
      <c r="G247" s="85">
        <v>1</v>
      </c>
      <c r="H247" s="89"/>
      <c r="I247">
        <v>246</v>
      </c>
      <c r="J247" s="51" t="s">
        <v>1558</v>
      </c>
      <c r="K247" s="69"/>
      <c r="L247" s="69"/>
      <c r="M247" s="69">
        <v>1</v>
      </c>
      <c r="N247" s="69"/>
      <c r="O247" s="85">
        <v>1</v>
      </c>
    </row>
    <row r="248" spans="1:15">
      <c r="A248">
        <v>247</v>
      </c>
      <c r="B248" s="91" t="s">
        <v>1783</v>
      </c>
      <c r="C248" s="69"/>
      <c r="D248" s="69"/>
      <c r="E248" s="69">
        <v>1</v>
      </c>
      <c r="F248" s="69"/>
      <c r="G248" s="85">
        <v>1</v>
      </c>
      <c r="H248" s="89"/>
      <c r="I248">
        <v>247</v>
      </c>
      <c r="J248" s="51" t="s">
        <v>1288</v>
      </c>
      <c r="K248" s="69"/>
      <c r="L248" s="69"/>
      <c r="M248" s="69"/>
      <c r="N248" s="69">
        <v>1</v>
      </c>
      <c r="O248" s="85">
        <v>1</v>
      </c>
    </row>
    <row r="249" spans="1:15">
      <c r="A249">
        <v>248</v>
      </c>
      <c r="B249" s="51" t="s">
        <v>1440</v>
      </c>
      <c r="C249" s="69">
        <v>1</v>
      </c>
      <c r="D249" s="69"/>
      <c r="E249" s="69"/>
      <c r="F249" s="69"/>
      <c r="G249" s="85">
        <v>1</v>
      </c>
      <c r="H249" s="89"/>
      <c r="I249">
        <v>248</v>
      </c>
      <c r="J249" s="51" t="s">
        <v>1711</v>
      </c>
      <c r="K249" s="69"/>
      <c r="L249" s="69"/>
      <c r="M249" s="69">
        <v>1</v>
      </c>
      <c r="N249" s="69"/>
      <c r="O249" s="85">
        <v>1</v>
      </c>
    </row>
    <row r="250" spans="1:15">
      <c r="A250">
        <v>249</v>
      </c>
      <c r="B250" s="51" t="s">
        <v>1600</v>
      </c>
      <c r="C250" s="69"/>
      <c r="D250" s="69"/>
      <c r="E250" s="69">
        <v>1</v>
      </c>
      <c r="F250" s="69"/>
      <c r="G250" s="85">
        <v>1</v>
      </c>
      <c r="H250" s="89"/>
      <c r="I250">
        <v>249</v>
      </c>
      <c r="J250" s="51" t="s">
        <v>1596</v>
      </c>
      <c r="K250" s="69"/>
      <c r="L250" s="69"/>
      <c r="M250" s="69">
        <v>1</v>
      </c>
      <c r="N250" s="69"/>
      <c r="O250" s="85">
        <v>1</v>
      </c>
    </row>
    <row r="251" spans="1:15">
      <c r="A251">
        <v>250</v>
      </c>
      <c r="B251" s="51" t="s">
        <v>1703</v>
      </c>
      <c r="C251" s="69"/>
      <c r="D251" s="69"/>
      <c r="E251" s="69">
        <v>1</v>
      </c>
      <c r="F251" s="69"/>
      <c r="G251" s="85">
        <v>1</v>
      </c>
      <c r="H251" s="89"/>
      <c r="I251">
        <v>250</v>
      </c>
      <c r="J251" s="51" t="s">
        <v>1304</v>
      </c>
      <c r="K251" s="69"/>
      <c r="L251" s="69">
        <v>1</v>
      </c>
      <c r="M251" s="69"/>
      <c r="N251" s="69"/>
      <c r="O251" s="85">
        <v>1</v>
      </c>
    </row>
    <row r="252" spans="1:15">
      <c r="A252">
        <v>251</v>
      </c>
      <c r="B252" s="51" t="s">
        <v>1478</v>
      </c>
      <c r="C252" s="69"/>
      <c r="D252" s="69"/>
      <c r="E252" s="69">
        <v>2</v>
      </c>
      <c r="F252" s="69"/>
      <c r="G252" s="85">
        <v>2</v>
      </c>
      <c r="H252" s="89"/>
      <c r="I252">
        <v>251</v>
      </c>
      <c r="J252" s="51" t="s">
        <v>1289</v>
      </c>
      <c r="K252" s="69"/>
      <c r="L252" s="69"/>
      <c r="M252" s="69"/>
      <c r="N252" s="69">
        <v>1</v>
      </c>
      <c r="O252" s="85">
        <v>1</v>
      </c>
    </row>
    <row r="253" spans="1:15">
      <c r="A253">
        <v>252</v>
      </c>
      <c r="B253" s="51" t="s">
        <v>1723</v>
      </c>
      <c r="C253" s="69"/>
      <c r="D253" s="69"/>
      <c r="E253" s="69">
        <v>1</v>
      </c>
      <c r="F253" s="69"/>
      <c r="G253" s="85">
        <v>1</v>
      </c>
      <c r="H253" s="89"/>
      <c r="I253">
        <v>252</v>
      </c>
      <c r="J253" s="51" t="s">
        <v>1282</v>
      </c>
      <c r="K253" s="69"/>
      <c r="L253" s="69"/>
      <c r="M253" s="69"/>
      <c r="N253" s="69">
        <v>1</v>
      </c>
      <c r="O253" s="85">
        <v>1</v>
      </c>
    </row>
    <row r="254" spans="1:15">
      <c r="A254">
        <v>253</v>
      </c>
      <c r="B254" s="51" t="s">
        <v>1452</v>
      </c>
      <c r="C254" s="69"/>
      <c r="D254" s="69"/>
      <c r="E254" s="69">
        <v>3</v>
      </c>
      <c r="F254" s="69"/>
      <c r="G254" s="85">
        <v>3</v>
      </c>
      <c r="H254" s="89"/>
      <c r="I254">
        <v>253</v>
      </c>
      <c r="J254" s="51" t="s">
        <v>1640</v>
      </c>
      <c r="K254" s="69">
        <v>1</v>
      </c>
      <c r="L254" s="69"/>
      <c r="M254" s="69"/>
      <c r="N254" s="69"/>
      <c r="O254" s="85">
        <v>1</v>
      </c>
    </row>
    <row r="255" spans="1:15">
      <c r="A255">
        <v>254</v>
      </c>
      <c r="B255" s="51" t="s">
        <v>1306</v>
      </c>
      <c r="C255" s="69"/>
      <c r="D255" s="69">
        <v>1</v>
      </c>
      <c r="E255" s="69"/>
      <c r="F255" s="69"/>
      <c r="G255" s="85">
        <v>1</v>
      </c>
      <c r="H255" s="89"/>
      <c r="I255">
        <v>254</v>
      </c>
      <c r="J255" s="51" t="s">
        <v>1313</v>
      </c>
      <c r="K255" s="69"/>
      <c r="L255" s="69">
        <v>1</v>
      </c>
      <c r="M255" s="69"/>
      <c r="N255" s="69"/>
      <c r="O255" s="85">
        <v>1</v>
      </c>
    </row>
    <row r="256" spans="1:15">
      <c r="A256">
        <v>255</v>
      </c>
      <c r="B256" s="51" t="s">
        <v>1479</v>
      </c>
      <c r="C256" s="69"/>
      <c r="D256" s="69"/>
      <c r="E256" s="69">
        <v>1</v>
      </c>
      <c r="F256" s="69"/>
      <c r="G256" s="85">
        <v>1</v>
      </c>
      <c r="H256" s="89"/>
      <c r="I256">
        <v>255</v>
      </c>
      <c r="J256" s="51" t="s">
        <v>1674</v>
      </c>
      <c r="K256" s="69"/>
      <c r="L256" s="69"/>
      <c r="M256" s="69">
        <v>1</v>
      </c>
      <c r="N256" s="69"/>
      <c r="O256" s="85">
        <v>1</v>
      </c>
    </row>
    <row r="257" spans="1:15">
      <c r="A257">
        <v>256</v>
      </c>
      <c r="B257" s="51" t="s">
        <v>1601</v>
      </c>
      <c r="C257" s="69"/>
      <c r="D257" s="69"/>
      <c r="E257" s="69">
        <v>2</v>
      </c>
      <c r="F257" s="69"/>
      <c r="G257" s="85">
        <v>2</v>
      </c>
      <c r="H257" s="89"/>
      <c r="I257">
        <v>256</v>
      </c>
      <c r="J257" s="51" t="s">
        <v>1541</v>
      </c>
      <c r="K257" s="69"/>
      <c r="L257" s="69"/>
      <c r="M257" s="69">
        <v>1</v>
      </c>
      <c r="N257" s="69"/>
      <c r="O257" s="85">
        <v>1</v>
      </c>
    </row>
    <row r="258" spans="1:15">
      <c r="A258">
        <v>257</v>
      </c>
      <c r="B258" s="51" t="s">
        <v>1502</v>
      </c>
      <c r="C258" s="69"/>
      <c r="D258" s="69"/>
      <c r="E258" s="69">
        <v>1</v>
      </c>
      <c r="F258" s="69"/>
      <c r="G258" s="85">
        <v>1</v>
      </c>
      <c r="H258" s="89"/>
      <c r="I258">
        <v>257</v>
      </c>
      <c r="J258" s="51" t="s">
        <v>1688</v>
      </c>
      <c r="K258" s="69">
        <v>1</v>
      </c>
      <c r="L258" s="69"/>
      <c r="M258" s="69"/>
      <c r="N258" s="69"/>
      <c r="O258" s="85">
        <v>1</v>
      </c>
    </row>
    <row r="259" spans="1:15">
      <c r="A259">
        <v>258</v>
      </c>
      <c r="B259" s="51" t="s">
        <v>1453</v>
      </c>
      <c r="C259" s="69"/>
      <c r="D259" s="69"/>
      <c r="E259" s="69">
        <v>1</v>
      </c>
      <c r="F259" s="69"/>
      <c r="G259" s="85">
        <v>1</v>
      </c>
      <c r="H259" s="89"/>
      <c r="I259">
        <v>258</v>
      </c>
      <c r="J259" s="51" t="s">
        <v>1487</v>
      </c>
      <c r="K259" s="69">
        <v>1</v>
      </c>
      <c r="L259" s="69"/>
      <c r="M259" s="69"/>
      <c r="N259" s="69"/>
      <c r="O259" s="85">
        <v>1</v>
      </c>
    </row>
    <row r="260" spans="1:15">
      <c r="A260">
        <v>259</v>
      </c>
      <c r="B260" s="51" t="s">
        <v>1441</v>
      </c>
      <c r="C260" s="69">
        <v>1</v>
      </c>
      <c r="D260" s="69"/>
      <c r="E260" s="69"/>
      <c r="F260" s="69"/>
      <c r="G260" s="85">
        <v>1</v>
      </c>
      <c r="H260" s="89"/>
      <c r="I260">
        <v>259</v>
      </c>
      <c r="J260" s="51" t="s">
        <v>1501</v>
      </c>
      <c r="K260" s="69"/>
      <c r="L260" s="69"/>
      <c r="M260" s="69">
        <v>1</v>
      </c>
      <c r="N260" s="69"/>
      <c r="O260" s="85">
        <v>1</v>
      </c>
    </row>
    <row r="261" spans="1:15">
      <c r="A261">
        <v>260</v>
      </c>
      <c r="B261" s="51" t="s">
        <v>1301</v>
      </c>
      <c r="C261" s="69"/>
      <c r="D261" s="69"/>
      <c r="E261" s="69"/>
      <c r="F261" s="69">
        <v>1</v>
      </c>
      <c r="G261" s="85">
        <v>1</v>
      </c>
      <c r="H261" s="89"/>
      <c r="I261">
        <v>260</v>
      </c>
      <c r="J261" s="51" t="s">
        <v>1475</v>
      </c>
      <c r="K261" s="69"/>
      <c r="L261" s="69"/>
      <c r="M261" s="69">
        <v>1</v>
      </c>
      <c r="N261" s="69"/>
      <c r="O261" s="85">
        <v>1</v>
      </c>
    </row>
    <row r="262" spans="1:15">
      <c r="A262">
        <v>261</v>
      </c>
      <c r="B262" s="51" t="s">
        <v>1603</v>
      </c>
      <c r="C262" s="69"/>
      <c r="D262" s="69"/>
      <c r="E262" s="69">
        <v>1</v>
      </c>
      <c r="F262" s="69"/>
      <c r="G262" s="85">
        <v>1</v>
      </c>
      <c r="H262" s="89"/>
      <c r="I262">
        <v>261</v>
      </c>
      <c r="J262" s="51" t="s">
        <v>1531</v>
      </c>
      <c r="K262" s="69">
        <v>1</v>
      </c>
      <c r="L262" s="69"/>
      <c r="M262" s="69"/>
      <c r="N262" s="69"/>
      <c r="O262" s="85">
        <v>1</v>
      </c>
    </row>
    <row r="263" spans="1:15">
      <c r="A263">
        <v>262</v>
      </c>
      <c r="B263" s="51" t="s">
        <v>1712</v>
      </c>
      <c r="C263" s="69"/>
      <c r="D263" s="69"/>
      <c r="E263" s="69">
        <v>2</v>
      </c>
      <c r="F263" s="69"/>
      <c r="G263" s="85">
        <v>2</v>
      </c>
      <c r="H263" s="89"/>
      <c r="I263">
        <v>262</v>
      </c>
      <c r="J263" s="51" t="s">
        <v>1417</v>
      </c>
      <c r="K263" s="69"/>
      <c r="L263" s="69"/>
      <c r="M263" s="69">
        <v>1</v>
      </c>
      <c r="N263" s="69"/>
      <c r="O263" s="85">
        <v>1</v>
      </c>
    </row>
    <row r="264" spans="1:15">
      <c r="A264">
        <v>263</v>
      </c>
      <c r="B264" s="51" t="s">
        <v>1604</v>
      </c>
      <c r="C264" s="69"/>
      <c r="D264" s="69"/>
      <c r="E264" s="69">
        <v>2</v>
      </c>
      <c r="F264" s="69"/>
      <c r="G264" s="85">
        <v>2</v>
      </c>
      <c r="H264" s="89"/>
      <c r="I264">
        <v>263</v>
      </c>
      <c r="J264" s="51" t="s">
        <v>1418</v>
      </c>
      <c r="K264" s="69"/>
      <c r="L264" s="69"/>
      <c r="M264" s="69">
        <v>1</v>
      </c>
      <c r="N264" s="69"/>
      <c r="O264" s="85">
        <v>1</v>
      </c>
    </row>
    <row r="265" spans="1:15">
      <c r="A265">
        <v>264</v>
      </c>
      <c r="B265" s="51" t="s">
        <v>1278</v>
      </c>
      <c r="C265" s="69"/>
      <c r="D265" s="69"/>
      <c r="E265" s="69">
        <v>1</v>
      </c>
      <c r="F265" s="69">
        <v>1</v>
      </c>
      <c r="G265" s="85">
        <v>2</v>
      </c>
      <c r="H265" s="89"/>
      <c r="I265">
        <v>264</v>
      </c>
      <c r="J265" s="51" t="s">
        <v>1489</v>
      </c>
      <c r="K265" s="69"/>
      <c r="L265" s="69"/>
      <c r="M265" s="69">
        <v>1</v>
      </c>
      <c r="N265" s="69"/>
      <c r="O265" s="85">
        <v>1</v>
      </c>
    </row>
    <row r="266" spans="1:15">
      <c r="A266">
        <v>265</v>
      </c>
      <c r="B266" s="51" t="s">
        <v>1605</v>
      </c>
      <c r="C266" s="69">
        <v>1</v>
      </c>
      <c r="D266" s="69"/>
      <c r="E266" s="69"/>
      <c r="F266" s="69"/>
      <c r="G266" s="85">
        <v>1</v>
      </c>
      <c r="H266" s="89"/>
      <c r="I266">
        <v>265</v>
      </c>
      <c r="J266" s="51" t="s">
        <v>1675</v>
      </c>
      <c r="K266" s="69"/>
      <c r="L266" s="69"/>
      <c r="M266" s="69">
        <v>1</v>
      </c>
      <c r="N266" s="69"/>
      <c r="O266" s="85">
        <v>1</v>
      </c>
    </row>
    <row r="267" spans="1:15">
      <c r="A267">
        <v>266</v>
      </c>
      <c r="B267" s="51" t="s">
        <v>1606</v>
      </c>
      <c r="C267" s="69"/>
      <c r="D267" s="69"/>
      <c r="E267" s="69">
        <v>1</v>
      </c>
      <c r="F267" s="69"/>
      <c r="G267" s="85">
        <v>1</v>
      </c>
      <c r="H267" s="89"/>
      <c r="I267">
        <v>266</v>
      </c>
      <c r="J267" s="51" t="s">
        <v>1292</v>
      </c>
      <c r="K267" s="69"/>
      <c r="L267" s="69"/>
      <c r="M267" s="69"/>
      <c r="N267" s="69">
        <v>1</v>
      </c>
      <c r="O267" s="85">
        <v>1</v>
      </c>
    </row>
    <row r="268" spans="1:15">
      <c r="A268">
        <v>267</v>
      </c>
      <c r="B268" s="51" t="s">
        <v>1607</v>
      </c>
      <c r="C268" s="69"/>
      <c r="D268" s="69"/>
      <c r="E268" s="69">
        <v>1</v>
      </c>
      <c r="F268" s="69"/>
      <c r="G268" s="85">
        <v>1</v>
      </c>
      <c r="H268" s="89"/>
      <c r="I268">
        <v>267</v>
      </c>
      <c r="J268" s="51" t="s">
        <v>1597</v>
      </c>
      <c r="K268" s="69">
        <v>1</v>
      </c>
      <c r="L268" s="69"/>
      <c r="M268" s="69"/>
      <c r="N268" s="69"/>
      <c r="O268" s="85">
        <v>1</v>
      </c>
    </row>
    <row r="269" spans="1:15">
      <c r="A269">
        <v>268</v>
      </c>
      <c r="B269" s="51" t="s">
        <v>1519</v>
      </c>
      <c r="C269" s="69"/>
      <c r="D269" s="69"/>
      <c r="E269" s="69">
        <v>2</v>
      </c>
      <c r="F269" s="69"/>
      <c r="G269" s="85">
        <v>2</v>
      </c>
      <c r="H269" s="89"/>
      <c r="I269">
        <v>268</v>
      </c>
      <c r="J269" s="51" t="s">
        <v>1689</v>
      </c>
      <c r="K269" s="69">
        <v>1</v>
      </c>
      <c r="L269" s="69"/>
      <c r="M269" s="69"/>
      <c r="N269" s="69"/>
      <c r="O269" s="85">
        <v>1</v>
      </c>
    </row>
    <row r="270" spans="1:15">
      <c r="A270">
        <v>269</v>
      </c>
      <c r="B270" s="51" t="s">
        <v>1608</v>
      </c>
      <c r="C270" s="69"/>
      <c r="D270" s="69"/>
      <c r="E270" s="69">
        <v>1</v>
      </c>
      <c r="F270" s="69"/>
      <c r="G270" s="85">
        <v>1</v>
      </c>
      <c r="H270" s="89"/>
      <c r="I270">
        <v>269</v>
      </c>
      <c r="J270" s="51" t="s">
        <v>1468</v>
      </c>
      <c r="K270" s="69">
        <v>1</v>
      </c>
      <c r="L270" s="69"/>
      <c r="M270" s="69"/>
      <c r="N270" s="69"/>
      <c r="O270" s="85">
        <v>1</v>
      </c>
    </row>
    <row r="271" spans="1:15">
      <c r="A271">
        <v>270</v>
      </c>
      <c r="B271" s="51" t="s">
        <v>1454</v>
      </c>
      <c r="C271" s="69"/>
      <c r="D271" s="69"/>
      <c r="E271" s="69">
        <v>1</v>
      </c>
      <c r="F271" s="69"/>
      <c r="G271" s="85">
        <v>1</v>
      </c>
      <c r="H271" s="89"/>
      <c r="I271">
        <v>270</v>
      </c>
      <c r="J271" s="51" t="s">
        <v>1598</v>
      </c>
      <c r="K271" s="69">
        <v>1</v>
      </c>
      <c r="L271" s="69"/>
      <c r="M271" s="69"/>
      <c r="N271" s="69"/>
      <c r="O271" s="85">
        <v>1</v>
      </c>
    </row>
    <row r="272" spans="1:15">
      <c r="A272">
        <v>271</v>
      </c>
      <c r="B272" s="51" t="s">
        <v>1542</v>
      </c>
      <c r="C272" s="69"/>
      <c r="D272" s="69"/>
      <c r="E272" s="69">
        <v>1</v>
      </c>
      <c r="F272" s="69"/>
      <c r="G272" s="85">
        <v>1</v>
      </c>
      <c r="H272" s="89"/>
      <c r="I272">
        <v>271</v>
      </c>
      <c r="J272" s="91" t="s">
        <v>1780</v>
      </c>
      <c r="K272" s="69"/>
      <c r="L272" s="69"/>
      <c r="M272" s="69">
        <v>1</v>
      </c>
      <c r="N272" s="69"/>
      <c r="O272" s="85">
        <v>1</v>
      </c>
    </row>
    <row r="273" spans="1:15">
      <c r="A273">
        <v>272</v>
      </c>
      <c r="B273" s="51" t="s">
        <v>1609</v>
      </c>
      <c r="C273" s="69"/>
      <c r="D273" s="69"/>
      <c r="E273" s="69">
        <v>1</v>
      </c>
      <c r="F273" s="69"/>
      <c r="G273" s="85">
        <v>1</v>
      </c>
      <c r="H273" s="89"/>
      <c r="I273">
        <v>272</v>
      </c>
      <c r="J273" s="51" t="s">
        <v>1532</v>
      </c>
      <c r="K273" s="69"/>
      <c r="L273" s="69"/>
      <c r="M273" s="69">
        <v>1</v>
      </c>
      <c r="N273" s="69"/>
      <c r="O273" s="85">
        <v>1</v>
      </c>
    </row>
    <row r="274" spans="1:15">
      <c r="A274">
        <v>273</v>
      </c>
      <c r="B274" s="51" t="s">
        <v>1434</v>
      </c>
      <c r="C274" s="69"/>
      <c r="D274" s="69"/>
      <c r="E274" s="69">
        <v>2</v>
      </c>
      <c r="F274" s="69"/>
      <c r="G274" s="85">
        <v>2</v>
      </c>
      <c r="H274" s="89"/>
      <c r="I274">
        <v>273</v>
      </c>
      <c r="J274" s="91" t="s">
        <v>1784</v>
      </c>
      <c r="K274" s="69">
        <v>1</v>
      </c>
      <c r="L274" s="69"/>
      <c r="M274" s="69"/>
      <c r="N274" s="69"/>
      <c r="O274" s="85">
        <v>1</v>
      </c>
    </row>
    <row r="275" spans="1:15">
      <c r="A275">
        <v>274</v>
      </c>
      <c r="B275" s="51" t="s">
        <v>1287</v>
      </c>
      <c r="C275" s="69"/>
      <c r="D275" s="69"/>
      <c r="E275" s="69">
        <v>1</v>
      </c>
      <c r="F275" s="69">
        <v>1</v>
      </c>
      <c r="G275" s="85">
        <v>2</v>
      </c>
      <c r="H275" s="89"/>
      <c r="I275">
        <v>274</v>
      </c>
      <c r="J275" s="91" t="s">
        <v>1781</v>
      </c>
      <c r="K275" s="69">
        <v>1</v>
      </c>
      <c r="L275" s="69"/>
      <c r="M275" s="69"/>
      <c r="N275" s="69"/>
      <c r="O275" s="85">
        <v>1</v>
      </c>
    </row>
    <row r="276" spans="1:15">
      <c r="A276">
        <v>275</v>
      </c>
      <c r="B276" s="51" t="s">
        <v>1533</v>
      </c>
      <c r="C276" s="69">
        <v>1</v>
      </c>
      <c r="D276" s="69"/>
      <c r="E276" s="69"/>
      <c r="F276" s="69"/>
      <c r="G276" s="85">
        <v>1</v>
      </c>
      <c r="H276" s="89"/>
      <c r="I276">
        <v>275</v>
      </c>
      <c r="J276" s="91" t="s">
        <v>1782</v>
      </c>
      <c r="K276" s="69">
        <v>1</v>
      </c>
      <c r="L276" s="69"/>
      <c r="M276" s="69"/>
      <c r="N276" s="69"/>
      <c r="O276" s="85">
        <v>1</v>
      </c>
    </row>
    <row r="277" spans="1:15">
      <c r="A277">
        <v>276</v>
      </c>
      <c r="B277" s="51" t="s">
        <v>1713</v>
      </c>
      <c r="C277" s="69"/>
      <c r="D277" s="69"/>
      <c r="E277" s="69">
        <v>1</v>
      </c>
      <c r="F277" s="69"/>
      <c r="G277" s="85">
        <v>1</v>
      </c>
      <c r="H277" s="89"/>
      <c r="I277">
        <v>276</v>
      </c>
      <c r="J277" s="91" t="s">
        <v>1783</v>
      </c>
      <c r="K277" s="69"/>
      <c r="L277" s="69"/>
      <c r="M277" s="69">
        <v>1</v>
      </c>
      <c r="N277" s="69"/>
      <c r="O277" s="85">
        <v>1</v>
      </c>
    </row>
    <row r="278" spans="1:15">
      <c r="A278">
        <v>277</v>
      </c>
      <c r="B278" s="91" t="s">
        <v>1775</v>
      </c>
      <c r="C278" s="69"/>
      <c r="D278" s="69"/>
      <c r="E278" s="69">
        <v>1</v>
      </c>
      <c r="F278" s="69"/>
      <c r="G278" s="85">
        <v>1</v>
      </c>
      <c r="H278" s="89"/>
      <c r="I278">
        <v>277</v>
      </c>
      <c r="J278" s="51" t="s">
        <v>1440</v>
      </c>
      <c r="K278" s="69">
        <v>1</v>
      </c>
      <c r="L278" s="69"/>
      <c r="M278" s="69"/>
      <c r="N278" s="69"/>
      <c r="O278" s="85">
        <v>1</v>
      </c>
    </row>
    <row r="279" spans="1:15">
      <c r="A279">
        <v>278</v>
      </c>
      <c r="B279" s="91" t="s">
        <v>1776</v>
      </c>
      <c r="C279" s="69"/>
      <c r="D279" s="69"/>
      <c r="E279" s="69">
        <v>1</v>
      </c>
      <c r="F279" s="69"/>
      <c r="G279" s="85">
        <v>1</v>
      </c>
      <c r="H279" s="89"/>
      <c r="I279">
        <v>278</v>
      </c>
      <c r="J279" s="51" t="s">
        <v>1600</v>
      </c>
      <c r="K279" s="69"/>
      <c r="L279" s="69"/>
      <c r="M279" s="69">
        <v>1</v>
      </c>
      <c r="N279" s="69"/>
      <c r="O279" s="85">
        <v>1</v>
      </c>
    </row>
    <row r="280" spans="1:15">
      <c r="A280">
        <v>279</v>
      </c>
      <c r="B280" s="51" t="s">
        <v>1635</v>
      </c>
      <c r="C280" s="69"/>
      <c r="D280" s="69"/>
      <c r="E280" s="69">
        <v>1</v>
      </c>
      <c r="F280" s="69"/>
      <c r="G280" s="85">
        <v>1</v>
      </c>
      <c r="H280" s="89"/>
      <c r="I280">
        <v>279</v>
      </c>
      <c r="J280" s="51" t="s">
        <v>1703</v>
      </c>
      <c r="K280" s="69"/>
      <c r="L280" s="69"/>
      <c r="M280" s="69">
        <v>1</v>
      </c>
      <c r="N280" s="69"/>
      <c r="O280" s="85">
        <v>1</v>
      </c>
    </row>
    <row r="281" spans="1:15">
      <c r="A281">
        <v>280</v>
      </c>
      <c r="B281" s="91" t="s">
        <v>1777</v>
      </c>
      <c r="C281" s="69"/>
      <c r="D281" s="69"/>
      <c r="E281" s="69">
        <v>1</v>
      </c>
      <c r="F281" s="69"/>
      <c r="G281" s="85">
        <v>1</v>
      </c>
      <c r="H281" s="89"/>
      <c r="I281">
        <v>280</v>
      </c>
      <c r="J281" s="51" t="s">
        <v>1723</v>
      </c>
      <c r="K281" s="69"/>
      <c r="L281" s="69"/>
      <c r="M281" s="69">
        <v>1</v>
      </c>
      <c r="N281" s="69"/>
      <c r="O281" s="85">
        <v>1</v>
      </c>
    </row>
    <row r="282" spans="1:15">
      <c r="A282">
        <v>281</v>
      </c>
      <c r="B282" s="91" t="s">
        <v>1778</v>
      </c>
      <c r="C282" s="69"/>
      <c r="D282" s="69"/>
      <c r="E282" s="69">
        <v>1</v>
      </c>
      <c r="F282" s="69"/>
      <c r="G282" s="85">
        <v>1</v>
      </c>
      <c r="H282" s="89"/>
      <c r="I282">
        <v>281</v>
      </c>
      <c r="J282" s="51" t="s">
        <v>1306</v>
      </c>
      <c r="K282" s="69"/>
      <c r="L282" s="69">
        <v>1</v>
      </c>
      <c r="M282" s="69"/>
      <c r="N282" s="69"/>
      <c r="O282" s="85">
        <v>1</v>
      </c>
    </row>
    <row r="283" spans="1:15">
      <c r="A283">
        <v>282</v>
      </c>
      <c r="B283" s="51" t="s">
        <v>1708</v>
      </c>
      <c r="C283" s="69"/>
      <c r="D283" s="69"/>
      <c r="E283" s="69">
        <v>2</v>
      </c>
      <c r="F283" s="69"/>
      <c r="G283" s="85">
        <v>2</v>
      </c>
      <c r="H283" s="89"/>
      <c r="I283">
        <v>282</v>
      </c>
      <c r="J283" s="51" t="s">
        <v>1479</v>
      </c>
      <c r="K283" s="69"/>
      <c r="L283" s="69"/>
      <c r="M283" s="69">
        <v>1</v>
      </c>
      <c r="N283" s="69"/>
      <c r="O283" s="85">
        <v>1</v>
      </c>
    </row>
    <row r="284" spans="1:15">
      <c r="A284">
        <v>283</v>
      </c>
      <c r="B284" s="51" t="s">
        <v>1631</v>
      </c>
      <c r="C284" s="69"/>
      <c r="D284" s="69"/>
      <c r="E284" s="69">
        <v>1</v>
      </c>
      <c r="F284" s="69">
        <v>1</v>
      </c>
      <c r="G284" s="85">
        <v>2</v>
      </c>
      <c r="H284" s="89"/>
      <c r="I284">
        <v>283</v>
      </c>
      <c r="J284" s="51" t="s">
        <v>1502</v>
      </c>
      <c r="K284" s="69"/>
      <c r="L284" s="69"/>
      <c r="M284" s="69">
        <v>1</v>
      </c>
      <c r="N284" s="69"/>
      <c r="O284" s="85">
        <v>1</v>
      </c>
    </row>
    <row r="285" spans="1:15">
      <c r="A285">
        <v>284</v>
      </c>
      <c r="B285" s="51" t="s">
        <v>1520</v>
      </c>
      <c r="C285" s="69"/>
      <c r="D285" s="69"/>
      <c r="E285" s="69">
        <v>1</v>
      </c>
      <c r="F285" s="69"/>
      <c r="G285" s="85">
        <v>1</v>
      </c>
      <c r="H285" s="89"/>
      <c r="I285">
        <v>284</v>
      </c>
      <c r="J285" s="51" t="s">
        <v>1453</v>
      </c>
      <c r="K285" s="69"/>
      <c r="L285" s="69"/>
      <c r="M285" s="69">
        <v>1</v>
      </c>
      <c r="N285" s="69"/>
      <c r="O285" s="85">
        <v>1</v>
      </c>
    </row>
    <row r="286" spans="1:15">
      <c r="A286">
        <v>285</v>
      </c>
      <c r="B286" s="51" t="s">
        <v>1559</v>
      </c>
      <c r="C286" s="69"/>
      <c r="D286" s="69"/>
      <c r="E286" s="69">
        <v>1</v>
      </c>
      <c r="F286" s="69"/>
      <c r="G286" s="85">
        <v>1</v>
      </c>
      <c r="H286" s="89"/>
      <c r="I286">
        <v>285</v>
      </c>
      <c r="J286" s="51" t="s">
        <v>1441</v>
      </c>
      <c r="K286" s="69">
        <v>1</v>
      </c>
      <c r="L286" s="69"/>
      <c r="M286" s="69"/>
      <c r="N286" s="69"/>
      <c r="O286" s="85">
        <v>1</v>
      </c>
    </row>
    <row r="287" spans="1:15">
      <c r="A287">
        <v>286</v>
      </c>
      <c r="B287" s="51" t="s">
        <v>1422</v>
      </c>
      <c r="C287" s="69">
        <v>1</v>
      </c>
      <c r="D287" s="69"/>
      <c r="E287" s="69"/>
      <c r="F287" s="69"/>
      <c r="G287" s="85">
        <v>1</v>
      </c>
      <c r="H287" s="89"/>
      <c r="I287">
        <v>286</v>
      </c>
      <c r="J287" s="51" t="s">
        <v>1301</v>
      </c>
      <c r="K287" s="69"/>
      <c r="L287" s="69"/>
      <c r="M287" s="69"/>
      <c r="N287" s="69">
        <v>1</v>
      </c>
      <c r="O287" s="85">
        <v>1</v>
      </c>
    </row>
    <row r="288" spans="1:15">
      <c r="A288">
        <v>287</v>
      </c>
      <c r="B288" s="51" t="s">
        <v>1335</v>
      </c>
      <c r="C288" s="69"/>
      <c r="D288" s="69"/>
      <c r="E288" s="69"/>
      <c r="F288" s="69">
        <v>1</v>
      </c>
      <c r="G288" s="85">
        <v>1</v>
      </c>
      <c r="H288" s="89"/>
      <c r="I288">
        <v>287</v>
      </c>
      <c r="J288" s="51" t="s">
        <v>1603</v>
      </c>
      <c r="K288" s="69"/>
      <c r="L288" s="69"/>
      <c r="M288" s="69">
        <v>1</v>
      </c>
      <c r="N288" s="69"/>
      <c r="O288" s="85">
        <v>1</v>
      </c>
    </row>
    <row r="289" spans="1:15">
      <c r="A289">
        <v>288</v>
      </c>
      <c r="B289" s="51" t="s">
        <v>1336</v>
      </c>
      <c r="C289" s="69"/>
      <c r="D289" s="69"/>
      <c r="E289" s="69"/>
      <c r="F289" s="69">
        <v>1</v>
      </c>
      <c r="G289" s="85">
        <v>1</v>
      </c>
      <c r="H289" s="89"/>
      <c r="I289">
        <v>288</v>
      </c>
      <c r="J289" s="51" t="s">
        <v>1605</v>
      </c>
      <c r="K289" s="69">
        <v>1</v>
      </c>
      <c r="L289" s="69"/>
      <c r="M289" s="69"/>
      <c r="N289" s="69"/>
      <c r="O289" s="85">
        <v>1</v>
      </c>
    </row>
    <row r="290" spans="1:15">
      <c r="A290">
        <v>289</v>
      </c>
      <c r="B290" s="51" t="s">
        <v>1339</v>
      </c>
      <c r="C290" s="69"/>
      <c r="D290" s="69"/>
      <c r="E290" s="69">
        <v>2</v>
      </c>
      <c r="F290" s="69">
        <v>1</v>
      </c>
      <c r="G290" s="85">
        <v>3</v>
      </c>
      <c r="H290" s="89"/>
      <c r="I290">
        <v>289</v>
      </c>
      <c r="J290" s="51" t="s">
        <v>1606</v>
      </c>
      <c r="K290" s="69"/>
      <c r="L290" s="69"/>
      <c r="M290" s="69">
        <v>1</v>
      </c>
      <c r="N290" s="69"/>
      <c r="O290" s="85">
        <v>1</v>
      </c>
    </row>
    <row r="291" spans="1:15">
      <c r="A291">
        <v>290</v>
      </c>
      <c r="B291" s="51" t="s">
        <v>1641</v>
      </c>
      <c r="C291" s="69"/>
      <c r="D291" s="69"/>
      <c r="E291" s="69">
        <v>1</v>
      </c>
      <c r="F291" s="69"/>
      <c r="G291" s="85">
        <v>1</v>
      </c>
      <c r="H291" s="89"/>
      <c r="I291">
        <v>290</v>
      </c>
      <c r="J291" s="51" t="s">
        <v>1607</v>
      </c>
      <c r="K291" s="69"/>
      <c r="L291" s="69"/>
      <c r="M291" s="69">
        <v>1</v>
      </c>
      <c r="N291" s="69"/>
      <c r="O291" s="85">
        <v>1</v>
      </c>
    </row>
    <row r="292" spans="1:15">
      <c r="A292">
        <v>291</v>
      </c>
      <c r="B292" s="51" t="s">
        <v>1676</v>
      </c>
      <c r="C292" s="69"/>
      <c r="D292" s="69"/>
      <c r="E292" s="69">
        <v>2</v>
      </c>
      <c r="F292" s="69"/>
      <c r="G292" s="85">
        <v>2</v>
      </c>
      <c r="H292" s="89"/>
      <c r="I292">
        <v>291</v>
      </c>
      <c r="J292" s="51" t="s">
        <v>1608</v>
      </c>
      <c r="K292" s="69"/>
      <c r="L292" s="69"/>
      <c r="M292" s="69">
        <v>1</v>
      </c>
      <c r="N292" s="69"/>
      <c r="O292" s="85">
        <v>1</v>
      </c>
    </row>
    <row r="293" spans="1:15">
      <c r="A293">
        <v>292</v>
      </c>
      <c r="B293" s="51" t="s">
        <v>1677</v>
      </c>
      <c r="C293" s="69"/>
      <c r="D293" s="69"/>
      <c r="E293" s="69">
        <v>1</v>
      </c>
      <c r="F293" s="69"/>
      <c r="G293" s="85">
        <v>1</v>
      </c>
      <c r="H293" s="89"/>
      <c r="I293">
        <v>292</v>
      </c>
      <c r="J293" s="51" t="s">
        <v>1454</v>
      </c>
      <c r="K293" s="69"/>
      <c r="L293" s="69"/>
      <c r="M293" s="69">
        <v>1</v>
      </c>
      <c r="N293" s="69"/>
      <c r="O293" s="85">
        <v>1</v>
      </c>
    </row>
    <row r="294" spans="1:15">
      <c r="A294">
        <v>293</v>
      </c>
      <c r="B294" s="51" t="s">
        <v>1678</v>
      </c>
      <c r="C294" s="69"/>
      <c r="D294" s="69"/>
      <c r="E294" s="69">
        <v>1</v>
      </c>
      <c r="F294" s="69"/>
      <c r="G294" s="85">
        <v>1</v>
      </c>
      <c r="H294" s="89"/>
      <c r="I294">
        <v>293</v>
      </c>
      <c r="J294" s="51" t="s">
        <v>1542</v>
      </c>
      <c r="K294" s="69"/>
      <c r="L294" s="69"/>
      <c r="M294" s="69">
        <v>1</v>
      </c>
      <c r="N294" s="69"/>
      <c r="O294" s="85">
        <v>1</v>
      </c>
    </row>
    <row r="295" spans="1:15">
      <c r="A295">
        <v>294</v>
      </c>
      <c r="B295" s="51" t="s">
        <v>1435</v>
      </c>
      <c r="C295" s="69">
        <v>1</v>
      </c>
      <c r="D295" s="69"/>
      <c r="E295" s="69"/>
      <c r="F295" s="69"/>
      <c r="G295" s="85">
        <v>1</v>
      </c>
      <c r="H295" s="89"/>
      <c r="I295">
        <v>294</v>
      </c>
      <c r="J295" s="51" t="s">
        <v>1609</v>
      </c>
      <c r="K295" s="69"/>
      <c r="L295" s="69"/>
      <c r="M295" s="69">
        <v>1</v>
      </c>
      <c r="N295" s="69"/>
      <c r="O295" s="85">
        <v>1</v>
      </c>
    </row>
    <row r="296" spans="1:15">
      <c r="A296">
        <v>295</v>
      </c>
      <c r="B296" s="51" t="s">
        <v>1698</v>
      </c>
      <c r="C296" s="69"/>
      <c r="D296" s="69"/>
      <c r="E296" s="69">
        <v>1</v>
      </c>
      <c r="F296" s="69"/>
      <c r="G296" s="85">
        <v>1</v>
      </c>
      <c r="H296" s="89"/>
      <c r="I296">
        <v>295</v>
      </c>
      <c r="J296" s="51" t="s">
        <v>1533</v>
      </c>
      <c r="K296" s="69">
        <v>1</v>
      </c>
      <c r="L296" s="69"/>
      <c r="M296" s="69"/>
      <c r="N296" s="69"/>
      <c r="O296" s="85">
        <v>1</v>
      </c>
    </row>
    <row r="297" spans="1:15">
      <c r="A297">
        <v>296</v>
      </c>
      <c r="B297" s="51" t="s">
        <v>1564</v>
      </c>
      <c r="C297" s="69"/>
      <c r="D297" s="69"/>
      <c r="E297" s="69">
        <v>1</v>
      </c>
      <c r="F297" s="69"/>
      <c r="G297" s="85">
        <v>1</v>
      </c>
      <c r="H297" s="89"/>
      <c r="I297">
        <v>296</v>
      </c>
      <c r="J297" s="51" t="s">
        <v>1713</v>
      </c>
      <c r="K297" s="69"/>
      <c r="L297" s="69"/>
      <c r="M297" s="69">
        <v>1</v>
      </c>
      <c r="N297" s="69"/>
      <c r="O297" s="85">
        <v>1</v>
      </c>
    </row>
    <row r="298" spans="1:15">
      <c r="A298">
        <v>297</v>
      </c>
      <c r="B298" s="51" t="s">
        <v>1610</v>
      </c>
      <c r="C298" s="69">
        <v>3</v>
      </c>
      <c r="D298" s="69"/>
      <c r="E298" s="69"/>
      <c r="F298" s="69"/>
      <c r="G298" s="85">
        <v>3</v>
      </c>
      <c r="H298" s="89"/>
      <c r="I298">
        <v>297</v>
      </c>
      <c r="J298" s="91" t="s">
        <v>1775</v>
      </c>
      <c r="K298" s="69"/>
      <c r="L298" s="69"/>
      <c r="M298" s="69">
        <v>1</v>
      </c>
      <c r="N298" s="69"/>
      <c r="O298" s="85">
        <v>1</v>
      </c>
    </row>
    <row r="299" spans="1:15">
      <c r="A299">
        <v>298</v>
      </c>
      <c r="B299" s="51" t="s">
        <v>1308</v>
      </c>
      <c r="C299" s="69"/>
      <c r="D299" s="69">
        <v>1</v>
      </c>
      <c r="E299" s="69"/>
      <c r="F299" s="69"/>
      <c r="G299" s="85">
        <v>1</v>
      </c>
      <c r="H299" s="89"/>
      <c r="I299">
        <v>298</v>
      </c>
      <c r="J299" s="91" t="s">
        <v>1776</v>
      </c>
      <c r="K299" s="69"/>
      <c r="L299" s="69"/>
      <c r="M299" s="69">
        <v>1</v>
      </c>
      <c r="N299" s="69"/>
      <c r="O299" s="85">
        <v>1</v>
      </c>
    </row>
    <row r="300" spans="1:15">
      <c r="A300">
        <v>299</v>
      </c>
      <c r="B300" s="51" t="s">
        <v>1659</v>
      </c>
      <c r="C300" s="69"/>
      <c r="D300" s="69"/>
      <c r="E300" s="69">
        <v>1</v>
      </c>
      <c r="F300" s="69"/>
      <c r="G300" s="85">
        <v>1</v>
      </c>
      <c r="H300" s="89"/>
      <c r="I300">
        <v>299</v>
      </c>
      <c r="J300" s="51" t="s">
        <v>1635</v>
      </c>
      <c r="K300" s="69"/>
      <c r="L300" s="69"/>
      <c r="M300" s="69">
        <v>1</v>
      </c>
      <c r="N300" s="69"/>
      <c r="O300" s="85">
        <v>1</v>
      </c>
    </row>
    <row r="301" spans="1:15">
      <c r="A301">
        <v>300</v>
      </c>
      <c r="B301" s="51" t="s">
        <v>1611</v>
      </c>
      <c r="C301" s="69"/>
      <c r="D301" s="69"/>
      <c r="E301" s="69">
        <v>1</v>
      </c>
      <c r="F301" s="69"/>
      <c r="G301" s="85">
        <v>1</v>
      </c>
      <c r="H301" s="89"/>
      <c r="I301">
        <v>300</v>
      </c>
      <c r="J301" s="91" t="s">
        <v>1777</v>
      </c>
      <c r="K301" s="69"/>
      <c r="L301" s="69"/>
      <c r="M301" s="69">
        <v>1</v>
      </c>
      <c r="N301" s="69"/>
      <c r="O301" s="85">
        <v>1</v>
      </c>
    </row>
    <row r="302" spans="1:15">
      <c r="A302">
        <v>301</v>
      </c>
      <c r="B302" s="51" t="s">
        <v>1534</v>
      </c>
      <c r="C302" s="69"/>
      <c r="D302" s="69"/>
      <c r="E302" s="69">
        <v>1</v>
      </c>
      <c r="F302" s="69"/>
      <c r="G302" s="85">
        <v>1</v>
      </c>
      <c r="H302" s="89"/>
      <c r="I302">
        <v>301</v>
      </c>
      <c r="J302" s="91" t="s">
        <v>1778</v>
      </c>
      <c r="K302" s="69"/>
      <c r="L302" s="69"/>
      <c r="M302" s="69">
        <v>1</v>
      </c>
      <c r="N302" s="69"/>
      <c r="O302" s="85">
        <v>1</v>
      </c>
    </row>
    <row r="303" spans="1:15">
      <c r="A303">
        <v>302</v>
      </c>
      <c r="B303" s="51" t="s">
        <v>1612</v>
      </c>
      <c r="C303" s="69"/>
      <c r="D303" s="69"/>
      <c r="E303" s="69">
        <v>1</v>
      </c>
      <c r="F303" s="69"/>
      <c r="G303" s="85">
        <v>1</v>
      </c>
      <c r="H303" s="89"/>
      <c r="I303">
        <v>302</v>
      </c>
      <c r="J303" s="51" t="s">
        <v>1520</v>
      </c>
      <c r="K303" s="69"/>
      <c r="L303" s="69"/>
      <c r="M303" s="69">
        <v>1</v>
      </c>
      <c r="N303" s="69"/>
      <c r="O303" s="85">
        <v>1</v>
      </c>
    </row>
    <row r="304" spans="1:15">
      <c r="A304">
        <v>303</v>
      </c>
      <c r="B304" s="51" t="s">
        <v>1565</v>
      </c>
      <c r="C304" s="69"/>
      <c r="D304" s="69"/>
      <c r="E304" s="69">
        <v>4</v>
      </c>
      <c r="F304" s="69"/>
      <c r="G304" s="85">
        <v>4</v>
      </c>
      <c r="H304" s="89"/>
      <c r="I304">
        <v>303</v>
      </c>
      <c r="J304" s="51" t="s">
        <v>1559</v>
      </c>
      <c r="K304" s="69"/>
      <c r="L304" s="69"/>
      <c r="M304" s="69">
        <v>1</v>
      </c>
      <c r="N304" s="69"/>
      <c r="O304" s="85">
        <v>1</v>
      </c>
    </row>
    <row r="305" spans="1:15">
      <c r="A305">
        <v>304</v>
      </c>
      <c r="B305" s="51" t="s">
        <v>1642</v>
      </c>
      <c r="C305" s="69"/>
      <c r="D305" s="69"/>
      <c r="E305" s="69">
        <v>1</v>
      </c>
      <c r="F305" s="69"/>
      <c r="G305" s="85">
        <v>1</v>
      </c>
      <c r="H305" s="89"/>
      <c r="I305">
        <v>304</v>
      </c>
      <c r="J305" s="51" t="s">
        <v>1422</v>
      </c>
      <c r="K305" s="69">
        <v>1</v>
      </c>
      <c r="L305" s="69"/>
      <c r="M305" s="69"/>
      <c r="N305" s="69"/>
      <c r="O305" s="85">
        <v>1</v>
      </c>
    </row>
    <row r="306" spans="1:15">
      <c r="A306">
        <v>305</v>
      </c>
      <c r="B306" s="51" t="s">
        <v>1332</v>
      </c>
      <c r="C306" s="69"/>
      <c r="D306" s="69"/>
      <c r="E306" s="69">
        <v>8</v>
      </c>
      <c r="F306" s="69">
        <v>1</v>
      </c>
      <c r="G306" s="85">
        <v>9</v>
      </c>
      <c r="H306" s="89"/>
      <c r="I306">
        <v>305</v>
      </c>
      <c r="J306" s="51" t="s">
        <v>1335</v>
      </c>
      <c r="K306" s="69"/>
      <c r="L306" s="69"/>
      <c r="M306" s="69"/>
      <c r="N306" s="69">
        <v>1</v>
      </c>
      <c r="O306" s="85">
        <v>1</v>
      </c>
    </row>
    <row r="307" spans="1:15">
      <c r="A307">
        <v>306</v>
      </c>
      <c r="B307" s="51" t="s">
        <v>1560</v>
      </c>
      <c r="C307" s="69"/>
      <c r="D307" s="69"/>
      <c r="E307" s="69">
        <v>1</v>
      </c>
      <c r="F307" s="69"/>
      <c r="G307" s="85">
        <v>1</v>
      </c>
      <c r="H307" s="89"/>
      <c r="I307">
        <v>306</v>
      </c>
      <c r="J307" s="51" t="s">
        <v>1336</v>
      </c>
      <c r="K307" s="69"/>
      <c r="L307" s="69"/>
      <c r="M307" s="69"/>
      <c r="N307" s="69">
        <v>1</v>
      </c>
      <c r="O307" s="85">
        <v>1</v>
      </c>
    </row>
    <row r="308" spans="1:15">
      <c r="A308">
        <v>307</v>
      </c>
      <c r="B308" s="51" t="s">
        <v>1436</v>
      </c>
      <c r="C308" s="69">
        <v>2</v>
      </c>
      <c r="D308" s="69"/>
      <c r="E308" s="69"/>
      <c r="F308" s="69"/>
      <c r="G308" s="85">
        <v>2</v>
      </c>
      <c r="H308" s="89"/>
      <c r="I308">
        <v>307</v>
      </c>
      <c r="J308" s="51" t="s">
        <v>1641</v>
      </c>
      <c r="K308" s="69"/>
      <c r="L308" s="69"/>
      <c r="M308" s="69">
        <v>1</v>
      </c>
      <c r="N308" s="69"/>
      <c r="O308" s="85">
        <v>1</v>
      </c>
    </row>
    <row r="309" spans="1:15">
      <c r="A309">
        <v>308</v>
      </c>
      <c r="B309" s="51" t="s">
        <v>1330</v>
      </c>
      <c r="C309" s="69"/>
      <c r="D309" s="69"/>
      <c r="E309" s="69"/>
      <c r="F309" s="69">
        <v>1</v>
      </c>
      <c r="G309" s="85">
        <v>1</v>
      </c>
      <c r="H309" s="89"/>
      <c r="I309">
        <v>308</v>
      </c>
      <c r="J309" s="51" t="s">
        <v>1677</v>
      </c>
      <c r="K309" s="69"/>
      <c r="L309" s="69"/>
      <c r="M309" s="69">
        <v>1</v>
      </c>
      <c r="N309" s="69"/>
      <c r="O309" s="85">
        <v>1</v>
      </c>
    </row>
    <row r="310" spans="1:15">
      <c r="A310">
        <v>309</v>
      </c>
      <c r="B310" s="51" t="s">
        <v>1613</v>
      </c>
      <c r="C310" s="69">
        <v>4</v>
      </c>
      <c r="D310" s="69"/>
      <c r="E310" s="69"/>
      <c r="F310" s="69"/>
      <c r="G310" s="85">
        <v>4</v>
      </c>
      <c r="H310" s="89"/>
      <c r="I310">
        <v>309</v>
      </c>
      <c r="J310" s="51" t="s">
        <v>1678</v>
      </c>
      <c r="K310" s="69"/>
      <c r="L310" s="69"/>
      <c r="M310" s="69">
        <v>1</v>
      </c>
      <c r="N310" s="69"/>
      <c r="O310" s="85">
        <v>1</v>
      </c>
    </row>
    <row r="311" spans="1:15">
      <c r="A311">
        <v>310</v>
      </c>
      <c r="B311" s="51" t="s">
        <v>1503</v>
      </c>
      <c r="C311" s="69">
        <v>1</v>
      </c>
      <c r="D311" s="69"/>
      <c r="E311" s="69"/>
      <c r="F311" s="69"/>
      <c r="G311" s="85">
        <v>1</v>
      </c>
      <c r="H311" s="89"/>
      <c r="I311">
        <v>310</v>
      </c>
      <c r="J311" s="51" t="s">
        <v>1435</v>
      </c>
      <c r="K311" s="69">
        <v>1</v>
      </c>
      <c r="L311" s="69"/>
      <c r="M311" s="69"/>
      <c r="N311" s="69"/>
      <c r="O311" s="85">
        <v>1</v>
      </c>
    </row>
    <row r="312" spans="1:15">
      <c r="A312">
        <v>311</v>
      </c>
      <c r="B312" s="51" t="s">
        <v>1480</v>
      </c>
      <c r="C312" s="69"/>
      <c r="D312" s="69"/>
      <c r="E312" s="69">
        <v>1</v>
      </c>
      <c r="F312" s="69"/>
      <c r="G312" s="85">
        <v>1</v>
      </c>
      <c r="H312" s="89"/>
      <c r="I312">
        <v>311</v>
      </c>
      <c r="J312" s="51" t="s">
        <v>1698</v>
      </c>
      <c r="K312" s="69"/>
      <c r="L312" s="69"/>
      <c r="M312" s="69">
        <v>1</v>
      </c>
      <c r="N312" s="69"/>
      <c r="O312" s="85">
        <v>1</v>
      </c>
    </row>
    <row r="313" spans="1:15">
      <c r="A313">
        <v>312</v>
      </c>
      <c r="B313" s="51" t="s">
        <v>1614</v>
      </c>
      <c r="C313" s="69">
        <v>1</v>
      </c>
      <c r="D313" s="69"/>
      <c r="E313" s="69"/>
      <c r="F313" s="69"/>
      <c r="G313" s="85">
        <v>1</v>
      </c>
      <c r="H313" s="89"/>
      <c r="I313">
        <v>312</v>
      </c>
      <c r="J313" s="51" t="s">
        <v>1564</v>
      </c>
      <c r="K313" s="69"/>
      <c r="L313" s="69"/>
      <c r="M313" s="69">
        <v>1</v>
      </c>
      <c r="N313" s="69"/>
      <c r="O313" s="85">
        <v>1</v>
      </c>
    </row>
    <row r="314" spans="1:15">
      <c r="A314">
        <v>313</v>
      </c>
      <c r="B314" s="51" t="s">
        <v>1455</v>
      </c>
      <c r="C314" s="69"/>
      <c r="D314" s="69"/>
      <c r="E314" s="69">
        <v>1</v>
      </c>
      <c r="F314" s="69"/>
      <c r="G314" s="85">
        <v>1</v>
      </c>
      <c r="H314" s="89"/>
      <c r="I314">
        <v>313</v>
      </c>
      <c r="J314" s="51" t="s">
        <v>1308</v>
      </c>
      <c r="K314" s="69"/>
      <c r="L314" s="69">
        <v>1</v>
      </c>
      <c r="M314" s="69"/>
      <c r="N314" s="69"/>
      <c r="O314" s="85">
        <v>1</v>
      </c>
    </row>
    <row r="315" spans="1:15">
      <c r="A315">
        <v>314</v>
      </c>
      <c r="B315" s="51" t="s">
        <v>1535</v>
      </c>
      <c r="C315" s="69"/>
      <c r="D315" s="69"/>
      <c r="E315" s="69">
        <v>1</v>
      </c>
      <c r="F315" s="69"/>
      <c r="G315" s="85">
        <v>1</v>
      </c>
      <c r="H315" s="89"/>
      <c r="I315">
        <v>314</v>
      </c>
      <c r="J315" s="51" t="s">
        <v>1659</v>
      </c>
      <c r="K315" s="69"/>
      <c r="L315" s="69"/>
      <c r="M315" s="69">
        <v>1</v>
      </c>
      <c r="N315" s="69"/>
      <c r="O315" s="85">
        <v>1</v>
      </c>
    </row>
    <row r="316" spans="1:15">
      <c r="A316">
        <v>315</v>
      </c>
      <c r="B316" s="51" t="s">
        <v>1632</v>
      </c>
      <c r="C316" s="69"/>
      <c r="D316" s="69"/>
      <c r="E316" s="69">
        <v>1</v>
      </c>
      <c r="F316" s="69"/>
      <c r="G316" s="85">
        <v>1</v>
      </c>
      <c r="H316" s="89"/>
      <c r="I316">
        <v>315</v>
      </c>
      <c r="J316" s="51" t="s">
        <v>1611</v>
      </c>
      <c r="K316" s="69"/>
      <c r="L316" s="69"/>
      <c r="M316" s="69">
        <v>1</v>
      </c>
      <c r="N316" s="69"/>
      <c r="O316" s="85">
        <v>1</v>
      </c>
    </row>
    <row r="317" spans="1:15">
      <c r="A317">
        <v>316</v>
      </c>
      <c r="B317" s="51" t="s">
        <v>1527</v>
      </c>
      <c r="C317" s="69"/>
      <c r="D317" s="69"/>
      <c r="E317" s="69">
        <v>1</v>
      </c>
      <c r="F317" s="69"/>
      <c r="G317" s="85">
        <v>1</v>
      </c>
      <c r="H317" s="89"/>
      <c r="I317">
        <v>316</v>
      </c>
      <c r="J317" s="51" t="s">
        <v>1534</v>
      </c>
      <c r="K317" s="69"/>
      <c r="L317" s="69"/>
      <c r="M317" s="69">
        <v>1</v>
      </c>
      <c r="N317" s="69"/>
      <c r="O317" s="85">
        <v>1</v>
      </c>
    </row>
    <row r="318" spans="1:15">
      <c r="A318">
        <v>317</v>
      </c>
      <c r="B318" s="51" t="s">
        <v>1494</v>
      </c>
      <c r="C318" s="69"/>
      <c r="D318" s="69">
        <v>1</v>
      </c>
      <c r="E318" s="69"/>
      <c r="F318" s="69"/>
      <c r="G318" s="85">
        <v>1</v>
      </c>
      <c r="H318" s="89"/>
      <c r="I318">
        <v>317</v>
      </c>
      <c r="J318" s="51" t="s">
        <v>1612</v>
      </c>
      <c r="K318" s="69"/>
      <c r="L318" s="69"/>
      <c r="M318" s="69">
        <v>1</v>
      </c>
      <c r="N318" s="69"/>
      <c r="O318" s="85">
        <v>1</v>
      </c>
    </row>
    <row r="319" spans="1:15">
      <c r="A319">
        <v>318</v>
      </c>
      <c r="B319" s="51" t="s">
        <v>1699</v>
      </c>
      <c r="C319" s="69"/>
      <c r="D319" s="69"/>
      <c r="E319" s="69">
        <v>1</v>
      </c>
      <c r="F319" s="69"/>
      <c r="G319" s="85">
        <v>1</v>
      </c>
      <c r="H319" s="89"/>
      <c r="I319">
        <v>318</v>
      </c>
      <c r="J319" s="51" t="s">
        <v>1642</v>
      </c>
      <c r="K319" s="69"/>
      <c r="L319" s="69"/>
      <c r="M319" s="69">
        <v>1</v>
      </c>
      <c r="N319" s="69"/>
      <c r="O319" s="85">
        <v>1</v>
      </c>
    </row>
    <row r="320" spans="1:15">
      <c r="A320">
        <v>319</v>
      </c>
      <c r="B320" s="51" t="s">
        <v>1615</v>
      </c>
      <c r="C320" s="69"/>
      <c r="D320" s="69"/>
      <c r="E320" s="69">
        <v>1</v>
      </c>
      <c r="F320" s="69"/>
      <c r="G320" s="85">
        <v>1</v>
      </c>
      <c r="H320" s="89"/>
      <c r="I320">
        <v>319</v>
      </c>
      <c r="J320" s="51" t="s">
        <v>1560</v>
      </c>
      <c r="K320" s="69"/>
      <c r="L320" s="69"/>
      <c r="M320" s="69">
        <v>1</v>
      </c>
      <c r="N320" s="69"/>
      <c r="O320" s="85">
        <v>1</v>
      </c>
    </row>
    <row r="321" spans="1:15">
      <c r="A321">
        <v>320</v>
      </c>
      <c r="B321" s="51" t="s">
        <v>1423</v>
      </c>
      <c r="C321" s="69">
        <v>1</v>
      </c>
      <c r="D321" s="69"/>
      <c r="E321" s="69"/>
      <c r="F321" s="69"/>
      <c r="G321" s="85">
        <v>1</v>
      </c>
      <c r="H321" s="89"/>
      <c r="I321">
        <v>320</v>
      </c>
      <c r="J321" s="51" t="s">
        <v>1330</v>
      </c>
      <c r="K321" s="69"/>
      <c r="L321" s="69"/>
      <c r="M321" s="69"/>
      <c r="N321" s="69">
        <v>1</v>
      </c>
      <c r="O321" s="85">
        <v>1</v>
      </c>
    </row>
    <row r="322" spans="1:15">
      <c r="A322">
        <v>321</v>
      </c>
      <c r="B322" s="51" t="s">
        <v>1616</v>
      </c>
      <c r="C322" s="69"/>
      <c r="D322" s="69"/>
      <c r="E322" s="69">
        <v>1</v>
      </c>
      <c r="F322" s="69"/>
      <c r="G322" s="85">
        <v>1</v>
      </c>
      <c r="H322" s="89"/>
      <c r="I322">
        <v>321</v>
      </c>
      <c r="J322" s="51" t="s">
        <v>1503</v>
      </c>
      <c r="K322" s="69">
        <v>1</v>
      </c>
      <c r="L322" s="69"/>
      <c r="M322" s="69"/>
      <c r="N322" s="69"/>
      <c r="O322" s="85">
        <v>1</v>
      </c>
    </row>
    <row r="323" spans="1:15">
      <c r="A323">
        <v>322</v>
      </c>
      <c r="B323" s="51" t="s">
        <v>1318</v>
      </c>
      <c r="C323" s="69"/>
      <c r="D323" s="69"/>
      <c r="E323" s="69"/>
      <c r="F323" s="69">
        <v>1</v>
      </c>
      <c r="G323" s="85">
        <v>1</v>
      </c>
      <c r="H323" s="89"/>
      <c r="I323">
        <v>322</v>
      </c>
      <c r="J323" s="51" t="s">
        <v>1480</v>
      </c>
      <c r="K323" s="69"/>
      <c r="L323" s="69"/>
      <c r="M323" s="69">
        <v>1</v>
      </c>
      <c r="N323" s="69"/>
      <c r="O323" s="85">
        <v>1</v>
      </c>
    </row>
    <row r="324" spans="1:15">
      <c r="A324">
        <v>323</v>
      </c>
      <c r="B324" s="51" t="s">
        <v>1322</v>
      </c>
      <c r="C324" s="69"/>
      <c r="D324" s="69"/>
      <c r="E324" s="69">
        <v>6</v>
      </c>
      <c r="F324" s="69">
        <v>1</v>
      </c>
      <c r="G324" s="85">
        <v>7</v>
      </c>
      <c r="H324" s="89"/>
      <c r="I324">
        <v>323</v>
      </c>
      <c r="J324" s="51" t="s">
        <v>1614</v>
      </c>
      <c r="K324" s="69">
        <v>1</v>
      </c>
      <c r="L324" s="69"/>
      <c r="M324" s="69"/>
      <c r="N324" s="69"/>
      <c r="O324" s="85">
        <v>1</v>
      </c>
    </row>
    <row r="325" spans="1:15">
      <c r="A325">
        <v>324</v>
      </c>
      <c r="B325" s="51" t="s">
        <v>1305</v>
      </c>
      <c r="C325" s="69"/>
      <c r="D325" s="69">
        <v>1</v>
      </c>
      <c r="E325" s="69"/>
      <c r="F325" s="69"/>
      <c r="G325" s="85">
        <v>1</v>
      </c>
      <c r="H325" s="89"/>
      <c r="I325">
        <v>324</v>
      </c>
      <c r="J325" s="51" t="s">
        <v>1455</v>
      </c>
      <c r="K325" s="69"/>
      <c r="L325" s="69"/>
      <c r="M325" s="69">
        <v>1</v>
      </c>
      <c r="N325" s="69"/>
      <c r="O325" s="85">
        <v>1</v>
      </c>
    </row>
    <row r="326" spans="1:15">
      <c r="A326">
        <v>325</v>
      </c>
      <c r="B326" s="51" t="s">
        <v>1321</v>
      </c>
      <c r="C326" s="69"/>
      <c r="D326" s="69"/>
      <c r="E326" s="69">
        <v>1</v>
      </c>
      <c r="F326" s="69">
        <v>1</v>
      </c>
      <c r="G326" s="85">
        <v>2</v>
      </c>
      <c r="H326" s="89"/>
      <c r="I326">
        <v>325</v>
      </c>
      <c r="J326" s="51" t="s">
        <v>1535</v>
      </c>
      <c r="K326" s="69"/>
      <c r="L326" s="69"/>
      <c r="M326" s="69">
        <v>1</v>
      </c>
      <c r="N326" s="69"/>
      <c r="O326" s="85">
        <v>1</v>
      </c>
    </row>
    <row r="327" spans="1:15">
      <c r="A327">
        <v>326</v>
      </c>
      <c r="B327" s="51" t="s">
        <v>1617</v>
      </c>
      <c r="C327" s="69">
        <v>1</v>
      </c>
      <c r="D327" s="69"/>
      <c r="E327" s="69"/>
      <c r="F327" s="69"/>
      <c r="G327" s="85">
        <v>1</v>
      </c>
      <c r="H327" s="89"/>
      <c r="I327">
        <v>326</v>
      </c>
      <c r="J327" s="51" t="s">
        <v>1632</v>
      </c>
      <c r="K327" s="69"/>
      <c r="L327" s="69"/>
      <c r="M327" s="69">
        <v>1</v>
      </c>
      <c r="N327" s="69"/>
      <c r="O327" s="85">
        <v>1</v>
      </c>
    </row>
    <row r="328" spans="1:15">
      <c r="A328">
        <v>327</v>
      </c>
      <c r="B328" s="51" t="s">
        <v>1561</v>
      </c>
      <c r="C328" s="69"/>
      <c r="D328" s="69"/>
      <c r="E328" s="69">
        <v>1</v>
      </c>
      <c r="F328" s="69"/>
      <c r="G328" s="85">
        <v>1</v>
      </c>
      <c r="H328" s="89"/>
      <c r="I328">
        <v>327</v>
      </c>
      <c r="J328" s="51" t="s">
        <v>1527</v>
      </c>
      <c r="K328" s="69"/>
      <c r="L328" s="69"/>
      <c r="M328" s="69">
        <v>1</v>
      </c>
      <c r="N328" s="69"/>
      <c r="O328" s="85">
        <v>1</v>
      </c>
    </row>
    <row r="329" spans="1:15">
      <c r="A329">
        <v>328</v>
      </c>
      <c r="B329" s="51" t="s">
        <v>1691</v>
      </c>
      <c r="C329" s="69"/>
      <c r="D329" s="69"/>
      <c r="E329" s="69">
        <v>1</v>
      </c>
      <c r="F329" s="69"/>
      <c r="G329" s="85">
        <v>1</v>
      </c>
      <c r="H329" s="89"/>
      <c r="I329">
        <v>328</v>
      </c>
      <c r="J329" s="51" t="s">
        <v>1494</v>
      </c>
      <c r="K329" s="69"/>
      <c r="L329" s="69">
        <v>1</v>
      </c>
      <c r="M329" s="69"/>
      <c r="N329" s="69"/>
      <c r="O329" s="85">
        <v>1</v>
      </c>
    </row>
    <row r="330" spans="1:15">
      <c r="A330">
        <v>329</v>
      </c>
      <c r="B330" s="51" t="s">
        <v>1644</v>
      </c>
      <c r="C330" s="69"/>
      <c r="D330" s="69"/>
      <c r="E330" s="69">
        <v>1</v>
      </c>
      <c r="F330" s="69"/>
      <c r="G330" s="85">
        <v>1</v>
      </c>
      <c r="H330" s="89"/>
      <c r="I330">
        <v>329</v>
      </c>
      <c r="J330" s="51" t="s">
        <v>1699</v>
      </c>
      <c r="K330" s="69"/>
      <c r="L330" s="69"/>
      <c r="M330" s="69">
        <v>1</v>
      </c>
      <c r="N330" s="69"/>
      <c r="O330" s="85">
        <v>1</v>
      </c>
    </row>
    <row r="331" spans="1:15">
      <c r="A331">
        <v>330</v>
      </c>
      <c r="B331" s="51" t="s">
        <v>1724</v>
      </c>
      <c r="C331" s="69"/>
      <c r="D331" s="69"/>
      <c r="E331" s="69">
        <v>1</v>
      </c>
      <c r="F331" s="69"/>
      <c r="G331" s="85">
        <v>1</v>
      </c>
      <c r="H331" s="89"/>
      <c r="I331">
        <v>330</v>
      </c>
      <c r="J331" s="51" t="s">
        <v>1615</v>
      </c>
      <c r="K331" s="69"/>
      <c r="L331" s="69"/>
      <c r="M331" s="69">
        <v>1</v>
      </c>
      <c r="N331" s="69"/>
      <c r="O331" s="85">
        <v>1</v>
      </c>
    </row>
    <row r="332" spans="1:15">
      <c r="A332">
        <v>331</v>
      </c>
      <c r="B332" s="51" t="s">
        <v>1521</v>
      </c>
      <c r="C332" s="69">
        <v>1</v>
      </c>
      <c r="D332" s="69"/>
      <c r="E332" s="69"/>
      <c r="F332" s="69"/>
      <c r="G332" s="85">
        <v>1</v>
      </c>
      <c r="H332" s="89"/>
      <c r="I332">
        <v>331</v>
      </c>
      <c r="J332" s="51" t="s">
        <v>1423</v>
      </c>
      <c r="K332" s="69">
        <v>1</v>
      </c>
      <c r="L332" s="69"/>
      <c r="M332" s="69"/>
      <c r="N332" s="69"/>
      <c r="O332" s="85">
        <v>1</v>
      </c>
    </row>
    <row r="333" spans="1:15">
      <c r="A333">
        <v>332</v>
      </c>
      <c r="B333" s="51" t="s">
        <v>1340</v>
      </c>
      <c r="C333" s="69"/>
      <c r="D333" s="69"/>
      <c r="E333" s="69">
        <v>4</v>
      </c>
      <c r="F333" s="69">
        <v>1</v>
      </c>
      <c r="G333" s="85">
        <v>5</v>
      </c>
      <c r="H333" s="89"/>
      <c r="I333">
        <v>332</v>
      </c>
      <c r="J333" s="51" t="s">
        <v>1616</v>
      </c>
      <c r="K333" s="69"/>
      <c r="L333" s="69"/>
      <c r="M333" s="69">
        <v>1</v>
      </c>
      <c r="N333" s="69"/>
      <c r="O333" s="85">
        <v>1</v>
      </c>
    </row>
    <row r="334" spans="1:15">
      <c r="A334">
        <v>333</v>
      </c>
      <c r="B334" s="51" t="s">
        <v>1645</v>
      </c>
      <c r="C334" s="69"/>
      <c r="D334" s="69"/>
      <c r="E334" s="69">
        <v>1</v>
      </c>
      <c r="F334" s="69"/>
      <c r="G334" s="85">
        <v>1</v>
      </c>
      <c r="H334" s="89"/>
      <c r="I334">
        <v>333</v>
      </c>
      <c r="J334" s="51" t="s">
        <v>1318</v>
      </c>
      <c r="K334" s="69"/>
      <c r="L334" s="69"/>
      <c r="M334" s="69"/>
      <c r="N334" s="69">
        <v>1</v>
      </c>
      <c r="O334" s="85">
        <v>1</v>
      </c>
    </row>
    <row r="335" spans="1:15">
      <c r="A335">
        <v>334</v>
      </c>
      <c r="B335" s="51" t="s">
        <v>1618</v>
      </c>
      <c r="C335" s="69"/>
      <c r="D335" s="69"/>
      <c r="E335" s="69">
        <v>1</v>
      </c>
      <c r="F335" s="69"/>
      <c r="G335" s="85">
        <v>1</v>
      </c>
      <c r="H335" s="89"/>
      <c r="I335">
        <v>334</v>
      </c>
      <c r="J335" s="51" t="s">
        <v>1305</v>
      </c>
      <c r="K335" s="69"/>
      <c r="L335" s="69">
        <v>1</v>
      </c>
      <c r="M335" s="69"/>
      <c r="N335" s="69"/>
      <c r="O335" s="85">
        <v>1</v>
      </c>
    </row>
    <row r="336" spans="1:15">
      <c r="A336">
        <v>335</v>
      </c>
      <c r="B336" s="51" t="s">
        <v>1528</v>
      </c>
      <c r="C336" s="69"/>
      <c r="D336" s="69"/>
      <c r="E336" s="69">
        <v>1</v>
      </c>
      <c r="F336" s="69"/>
      <c r="G336" s="85">
        <v>1</v>
      </c>
      <c r="H336" s="89"/>
      <c r="I336">
        <v>335</v>
      </c>
      <c r="J336" s="51" t="s">
        <v>1617</v>
      </c>
      <c r="K336" s="69">
        <v>1</v>
      </c>
      <c r="L336" s="69"/>
      <c r="M336" s="69"/>
      <c r="N336" s="69"/>
      <c r="O336" s="85">
        <v>1</v>
      </c>
    </row>
    <row r="337" spans="1:15">
      <c r="A337">
        <v>336</v>
      </c>
      <c r="B337" s="51" t="s">
        <v>1704</v>
      </c>
      <c r="C337" s="69"/>
      <c r="D337" s="69"/>
      <c r="E337" s="69">
        <v>1</v>
      </c>
      <c r="F337" s="69"/>
      <c r="G337" s="85">
        <v>1</v>
      </c>
      <c r="H337" s="89"/>
      <c r="I337">
        <v>336</v>
      </c>
      <c r="J337" s="51" t="s">
        <v>1561</v>
      </c>
      <c r="K337" s="69"/>
      <c r="L337" s="69"/>
      <c r="M337" s="69">
        <v>1</v>
      </c>
      <c r="N337" s="69"/>
      <c r="O337" s="85">
        <v>1</v>
      </c>
    </row>
    <row r="338" spans="1:15">
      <c r="A338">
        <v>337</v>
      </c>
      <c r="B338" s="51" t="s">
        <v>1634</v>
      </c>
      <c r="C338" s="69">
        <v>1</v>
      </c>
      <c r="D338" s="69"/>
      <c r="E338" s="69"/>
      <c r="F338" s="69"/>
      <c r="G338" s="85">
        <v>1</v>
      </c>
      <c r="H338" s="89"/>
      <c r="I338">
        <v>337</v>
      </c>
      <c r="J338" s="51" t="s">
        <v>1691</v>
      </c>
      <c r="K338" s="69"/>
      <c r="L338" s="69"/>
      <c r="M338" s="69">
        <v>1</v>
      </c>
      <c r="N338" s="69"/>
      <c r="O338" s="85">
        <v>1</v>
      </c>
    </row>
    <row r="339" spans="1:15">
      <c r="A339">
        <v>338</v>
      </c>
      <c r="B339" s="51" t="s">
        <v>1424</v>
      </c>
      <c r="C339" s="69">
        <v>1</v>
      </c>
      <c r="D339" s="69"/>
      <c r="E339" s="69"/>
      <c r="F339" s="69"/>
      <c r="G339" s="85">
        <v>1</v>
      </c>
      <c r="H339" s="89"/>
      <c r="I339">
        <v>338</v>
      </c>
      <c r="J339" s="51" t="s">
        <v>1644</v>
      </c>
      <c r="K339" s="69"/>
      <c r="L339" s="69"/>
      <c r="M339" s="69">
        <v>1</v>
      </c>
      <c r="N339" s="69"/>
      <c r="O339" s="85">
        <v>1</v>
      </c>
    </row>
    <row r="340" spans="1:15">
      <c r="A340">
        <v>339</v>
      </c>
      <c r="B340" s="51" t="s">
        <v>1296</v>
      </c>
      <c r="C340" s="69"/>
      <c r="D340" s="69"/>
      <c r="E340" s="69"/>
      <c r="F340" s="69">
        <v>1</v>
      </c>
      <c r="G340" s="85">
        <v>1</v>
      </c>
      <c r="H340" s="89"/>
      <c r="I340">
        <v>339</v>
      </c>
      <c r="J340" s="51" t="s">
        <v>1724</v>
      </c>
      <c r="K340" s="69"/>
      <c r="L340" s="69"/>
      <c r="M340" s="69">
        <v>1</v>
      </c>
      <c r="N340" s="69"/>
      <c r="O340" s="85">
        <v>1</v>
      </c>
    </row>
    <row r="341" spans="1:15">
      <c r="A341">
        <v>340</v>
      </c>
      <c r="B341" s="51" t="s">
        <v>1425</v>
      </c>
      <c r="C341" s="69"/>
      <c r="D341" s="69"/>
      <c r="E341" s="69">
        <v>2</v>
      </c>
      <c r="F341" s="69"/>
      <c r="G341" s="85">
        <v>2</v>
      </c>
      <c r="H341" s="89"/>
      <c r="I341">
        <v>340</v>
      </c>
      <c r="J341" s="51" t="s">
        <v>1521</v>
      </c>
      <c r="K341" s="69">
        <v>1</v>
      </c>
      <c r="L341" s="69"/>
      <c r="M341" s="69"/>
      <c r="N341" s="69"/>
      <c r="O341" s="85">
        <v>1</v>
      </c>
    </row>
    <row r="342" spans="1:15">
      <c r="A342">
        <v>341</v>
      </c>
      <c r="B342" s="51" t="s">
        <v>1651</v>
      </c>
      <c r="C342" s="69"/>
      <c r="D342" s="69"/>
      <c r="E342" s="69">
        <v>1</v>
      </c>
      <c r="F342" s="69"/>
      <c r="G342" s="85">
        <v>1</v>
      </c>
      <c r="H342" s="89"/>
      <c r="I342">
        <v>341</v>
      </c>
      <c r="J342" s="51" t="s">
        <v>1645</v>
      </c>
      <c r="K342" s="69"/>
      <c r="L342" s="69"/>
      <c r="M342" s="69">
        <v>1</v>
      </c>
      <c r="N342" s="69"/>
      <c r="O342" s="85">
        <v>1</v>
      </c>
    </row>
    <row r="343" spans="1:15">
      <c r="A343">
        <v>342</v>
      </c>
      <c r="B343" s="51" t="s">
        <v>1683</v>
      </c>
      <c r="C343" s="69"/>
      <c r="D343" s="69"/>
      <c r="E343" s="69">
        <v>1</v>
      </c>
      <c r="F343" s="69"/>
      <c r="G343" s="85">
        <v>1</v>
      </c>
      <c r="H343" s="89"/>
      <c r="I343">
        <v>342</v>
      </c>
      <c r="J343" s="51" t="s">
        <v>1618</v>
      </c>
      <c r="K343" s="69"/>
      <c r="L343" s="69"/>
      <c r="M343" s="69">
        <v>1</v>
      </c>
      <c r="N343" s="69"/>
      <c r="O343" s="85">
        <v>1</v>
      </c>
    </row>
    <row r="344" spans="1:15">
      <c r="A344">
        <v>343</v>
      </c>
      <c r="B344" s="51" t="s">
        <v>1619</v>
      </c>
      <c r="C344" s="69"/>
      <c r="D344" s="69"/>
      <c r="E344" s="69">
        <v>1</v>
      </c>
      <c r="F344" s="69"/>
      <c r="G344" s="85">
        <v>1</v>
      </c>
      <c r="H344" s="89"/>
      <c r="I344">
        <v>343</v>
      </c>
      <c r="J344" s="51" t="s">
        <v>1528</v>
      </c>
      <c r="K344" s="69"/>
      <c r="L344" s="69"/>
      <c r="M344" s="69">
        <v>1</v>
      </c>
      <c r="N344" s="69"/>
      <c r="O344" s="85">
        <v>1</v>
      </c>
    </row>
    <row r="345" spans="1:15">
      <c r="A345">
        <v>344</v>
      </c>
      <c r="B345" s="51" t="s">
        <v>1343</v>
      </c>
      <c r="C345" s="69"/>
      <c r="D345" s="69">
        <v>1</v>
      </c>
      <c r="E345" s="69"/>
      <c r="F345" s="69"/>
      <c r="G345" s="85">
        <v>1</v>
      </c>
      <c r="H345" s="89"/>
      <c r="I345">
        <v>344</v>
      </c>
      <c r="J345" s="51" t="s">
        <v>1704</v>
      </c>
      <c r="K345" s="69"/>
      <c r="L345" s="69"/>
      <c r="M345" s="69">
        <v>1</v>
      </c>
      <c r="N345" s="69"/>
      <c r="O345" s="85">
        <v>1</v>
      </c>
    </row>
    <row r="346" spans="1:15">
      <c r="A346">
        <v>345</v>
      </c>
      <c r="B346" s="51" t="s">
        <v>1310</v>
      </c>
      <c r="C346" s="69"/>
      <c r="D346" s="69">
        <v>1</v>
      </c>
      <c r="E346" s="69"/>
      <c r="F346" s="69"/>
      <c r="G346" s="85">
        <v>1</v>
      </c>
      <c r="H346" s="89"/>
      <c r="I346">
        <v>345</v>
      </c>
      <c r="J346" s="51" t="s">
        <v>1634</v>
      </c>
      <c r="K346" s="69">
        <v>1</v>
      </c>
      <c r="L346" s="69"/>
      <c r="M346" s="69"/>
      <c r="N346" s="69"/>
      <c r="O346" s="85">
        <v>1</v>
      </c>
    </row>
    <row r="347" spans="1:15">
      <c r="A347">
        <v>346</v>
      </c>
      <c r="B347" s="51" t="s">
        <v>1481</v>
      </c>
      <c r="C347" s="69"/>
      <c r="D347" s="69"/>
      <c r="E347" s="69">
        <v>2</v>
      </c>
      <c r="F347" s="69"/>
      <c r="G347" s="85">
        <v>2</v>
      </c>
      <c r="H347" s="89"/>
      <c r="I347">
        <v>346</v>
      </c>
      <c r="J347" s="51" t="s">
        <v>1424</v>
      </c>
      <c r="K347" s="69">
        <v>1</v>
      </c>
      <c r="L347" s="69"/>
      <c r="M347" s="69"/>
      <c r="N347" s="69"/>
      <c r="O347" s="85">
        <v>1</v>
      </c>
    </row>
    <row r="348" spans="1:15">
      <c r="A348">
        <v>347</v>
      </c>
      <c r="B348" s="51" t="s">
        <v>1333</v>
      </c>
      <c r="C348" s="69"/>
      <c r="D348" s="69"/>
      <c r="E348" s="69">
        <v>1</v>
      </c>
      <c r="F348" s="69">
        <v>1</v>
      </c>
      <c r="G348" s="85">
        <v>2</v>
      </c>
      <c r="H348" s="89"/>
      <c r="I348">
        <v>347</v>
      </c>
      <c r="J348" s="51" t="s">
        <v>1296</v>
      </c>
      <c r="K348" s="69"/>
      <c r="L348" s="69"/>
      <c r="M348" s="69"/>
      <c r="N348" s="69">
        <v>1</v>
      </c>
      <c r="O348" s="85">
        <v>1</v>
      </c>
    </row>
    <row r="349" spans="1:15">
      <c r="A349">
        <v>348</v>
      </c>
      <c r="B349" s="51" t="s">
        <v>1633</v>
      </c>
      <c r="C349" s="69"/>
      <c r="D349" s="69"/>
      <c r="E349" s="69">
        <v>1</v>
      </c>
      <c r="F349" s="69"/>
      <c r="G349" s="85">
        <v>1</v>
      </c>
      <c r="H349" s="89"/>
      <c r="I349">
        <v>348</v>
      </c>
      <c r="J349" s="51" t="s">
        <v>1651</v>
      </c>
      <c r="K349" s="69"/>
      <c r="L349" s="69"/>
      <c r="M349" s="69">
        <v>1</v>
      </c>
      <c r="N349" s="69"/>
      <c r="O349" s="85">
        <v>1</v>
      </c>
    </row>
    <row r="350" spans="1:15">
      <c r="A350">
        <v>349</v>
      </c>
      <c r="B350" s="51" t="s">
        <v>1700</v>
      </c>
      <c r="C350" s="69"/>
      <c r="D350" s="69"/>
      <c r="E350" s="69">
        <v>1</v>
      </c>
      <c r="F350" s="69"/>
      <c r="G350" s="85">
        <v>1</v>
      </c>
      <c r="H350" s="89"/>
      <c r="I350">
        <v>349</v>
      </c>
      <c r="J350" s="51" t="s">
        <v>1683</v>
      </c>
      <c r="K350" s="69"/>
      <c r="L350" s="69"/>
      <c r="M350" s="69">
        <v>1</v>
      </c>
      <c r="N350" s="69"/>
      <c r="O350" s="85">
        <v>1</v>
      </c>
    </row>
    <row r="351" spans="1:15">
      <c r="A351">
        <v>350</v>
      </c>
      <c r="B351" s="51" t="s">
        <v>1692</v>
      </c>
      <c r="C351" s="69"/>
      <c r="D351" s="69"/>
      <c r="E351" s="69">
        <v>1</v>
      </c>
      <c r="F351" s="69"/>
      <c r="G351" s="85">
        <v>1</v>
      </c>
      <c r="H351" s="89"/>
      <c r="I351">
        <v>350</v>
      </c>
      <c r="J351" s="51" t="s">
        <v>1619</v>
      </c>
      <c r="K351" s="69"/>
      <c r="L351" s="69"/>
      <c r="M351" s="69">
        <v>1</v>
      </c>
      <c r="N351" s="69"/>
      <c r="O351" s="85">
        <v>1</v>
      </c>
    </row>
    <row r="352" spans="1:15">
      <c r="A352">
        <v>351</v>
      </c>
      <c r="B352" s="51" t="s">
        <v>1469</v>
      </c>
      <c r="C352" s="69"/>
      <c r="D352" s="69"/>
      <c r="E352" s="69">
        <v>1</v>
      </c>
      <c r="F352" s="69"/>
      <c r="G352" s="85">
        <v>1</v>
      </c>
      <c r="H352" s="89"/>
      <c r="I352">
        <v>351</v>
      </c>
      <c r="J352" s="51" t="s">
        <v>1343</v>
      </c>
      <c r="K352" s="69"/>
      <c r="L352" s="69">
        <v>1</v>
      </c>
      <c r="M352" s="69"/>
      <c r="N352" s="69"/>
      <c r="O352" s="85">
        <v>1</v>
      </c>
    </row>
    <row r="353" spans="1:15">
      <c r="A353">
        <v>352</v>
      </c>
      <c r="B353" s="51" t="s">
        <v>1562</v>
      </c>
      <c r="C353" s="69"/>
      <c r="D353" s="69"/>
      <c r="E353" s="69">
        <v>1</v>
      </c>
      <c r="F353" s="69"/>
      <c r="G353" s="85">
        <v>1</v>
      </c>
      <c r="H353" s="89"/>
      <c r="I353">
        <v>352</v>
      </c>
      <c r="J353" s="51" t="s">
        <v>1310</v>
      </c>
      <c r="K353" s="69"/>
      <c r="L353" s="69">
        <v>1</v>
      </c>
      <c r="M353" s="69"/>
      <c r="N353" s="69"/>
      <c r="O353" s="85">
        <v>1</v>
      </c>
    </row>
    <row r="354" spans="1:15">
      <c r="A354">
        <v>353</v>
      </c>
      <c r="B354" s="51" t="s">
        <v>1275</v>
      </c>
      <c r="C354" s="69"/>
      <c r="D354" s="69"/>
      <c r="E354" s="69">
        <v>4</v>
      </c>
      <c r="F354" s="69">
        <v>1</v>
      </c>
      <c r="G354" s="85">
        <v>5</v>
      </c>
      <c r="H354" s="89"/>
      <c r="I354">
        <v>353</v>
      </c>
      <c r="J354" s="51" t="s">
        <v>1633</v>
      </c>
      <c r="K354" s="69"/>
      <c r="L354" s="69"/>
      <c r="M354" s="69">
        <v>1</v>
      </c>
      <c r="N354" s="69"/>
      <c r="O354" s="85">
        <v>1</v>
      </c>
    </row>
    <row r="355" spans="1:15">
      <c r="A355">
        <v>354</v>
      </c>
      <c r="B355" s="51" t="s">
        <v>1317</v>
      </c>
      <c r="C355" s="69"/>
      <c r="D355" s="69"/>
      <c r="E355" s="69"/>
      <c r="F355" s="69">
        <v>1</v>
      </c>
      <c r="G355" s="85">
        <v>1</v>
      </c>
      <c r="H355" s="89"/>
      <c r="I355">
        <v>354</v>
      </c>
      <c r="J355" s="51" t="s">
        <v>1700</v>
      </c>
      <c r="K355" s="69"/>
      <c r="L355" s="69"/>
      <c r="M355" s="69">
        <v>1</v>
      </c>
      <c r="N355" s="69"/>
      <c r="O355" s="85">
        <v>1</v>
      </c>
    </row>
    <row r="356" spans="1:15">
      <c r="A356">
        <v>355</v>
      </c>
      <c r="B356" s="51" t="s">
        <v>1646</v>
      </c>
      <c r="C356" s="69"/>
      <c r="D356" s="69"/>
      <c r="E356" s="69">
        <v>1</v>
      </c>
      <c r="F356" s="69"/>
      <c r="G356" s="85">
        <v>1</v>
      </c>
      <c r="H356" s="89"/>
      <c r="I356">
        <v>355</v>
      </c>
      <c r="J356" s="51" t="s">
        <v>1692</v>
      </c>
      <c r="K356" s="69"/>
      <c r="L356" s="69"/>
      <c r="M356" s="69">
        <v>1</v>
      </c>
      <c r="N356" s="69"/>
      <c r="O356" s="85">
        <v>1</v>
      </c>
    </row>
    <row r="357" spans="1:15">
      <c r="A357">
        <v>356</v>
      </c>
      <c r="B357" s="51" t="s">
        <v>1315</v>
      </c>
      <c r="C357" s="69"/>
      <c r="D357" s="69">
        <v>1</v>
      </c>
      <c r="E357" s="69"/>
      <c r="F357" s="69"/>
      <c r="G357" s="85">
        <v>1</v>
      </c>
      <c r="H357" s="89"/>
      <c r="I357">
        <v>356</v>
      </c>
      <c r="J357" s="51" t="s">
        <v>1469</v>
      </c>
      <c r="K357" s="69"/>
      <c r="L357" s="69"/>
      <c r="M357" s="69">
        <v>1</v>
      </c>
      <c r="N357" s="69"/>
      <c r="O357" s="85">
        <v>1</v>
      </c>
    </row>
    <row r="358" spans="1:15">
      <c r="A358">
        <v>357</v>
      </c>
      <c r="B358" s="51" t="s">
        <v>1709</v>
      </c>
      <c r="C358" s="69">
        <v>1</v>
      </c>
      <c r="D358" s="69"/>
      <c r="E358" s="69"/>
      <c r="F358" s="69"/>
      <c r="G358" s="85">
        <v>1</v>
      </c>
      <c r="H358" s="89"/>
      <c r="I358">
        <v>357</v>
      </c>
      <c r="J358" s="51" t="s">
        <v>1562</v>
      </c>
      <c r="K358" s="69"/>
      <c r="L358" s="69"/>
      <c r="M358" s="69">
        <v>1</v>
      </c>
      <c r="N358" s="69"/>
      <c r="O358" s="85">
        <v>1</v>
      </c>
    </row>
    <row r="359" spans="1:15">
      <c r="A359">
        <v>358</v>
      </c>
      <c r="B359" s="51" t="s">
        <v>1620</v>
      </c>
      <c r="C359" s="69">
        <v>1</v>
      </c>
      <c r="D359" s="69"/>
      <c r="E359" s="69"/>
      <c r="F359" s="69"/>
      <c r="G359" s="85">
        <v>1</v>
      </c>
      <c r="H359" s="89"/>
      <c r="I359">
        <v>358</v>
      </c>
      <c r="J359" s="51" t="s">
        <v>1317</v>
      </c>
      <c r="K359" s="69"/>
      <c r="L359" s="69"/>
      <c r="M359" s="69"/>
      <c r="N359" s="69">
        <v>1</v>
      </c>
      <c r="O359" s="85">
        <v>1</v>
      </c>
    </row>
    <row r="360" spans="1:15">
      <c r="A360">
        <v>359</v>
      </c>
      <c r="B360" s="51" t="s">
        <v>1456</v>
      </c>
      <c r="C360" s="69"/>
      <c r="D360" s="69"/>
      <c r="E360" s="69">
        <v>2</v>
      </c>
      <c r="F360" s="69"/>
      <c r="G360" s="85">
        <v>2</v>
      </c>
      <c r="H360" s="89"/>
      <c r="I360">
        <v>359</v>
      </c>
      <c r="J360" s="51" t="s">
        <v>1646</v>
      </c>
      <c r="K360" s="69"/>
      <c r="L360" s="69"/>
      <c r="M360" s="69">
        <v>1</v>
      </c>
      <c r="N360" s="69"/>
      <c r="O360" s="85">
        <v>1</v>
      </c>
    </row>
    <row r="361" spans="1:15">
      <c r="A361">
        <v>360</v>
      </c>
      <c r="B361" s="51" t="s">
        <v>1621</v>
      </c>
      <c r="C361" s="69">
        <v>1</v>
      </c>
      <c r="D361" s="69"/>
      <c r="E361" s="69"/>
      <c r="F361" s="69"/>
      <c r="G361" s="85">
        <v>1</v>
      </c>
      <c r="H361" s="89"/>
      <c r="I361">
        <v>360</v>
      </c>
      <c r="J361" s="51" t="s">
        <v>1315</v>
      </c>
      <c r="K361" s="69"/>
      <c r="L361" s="69">
        <v>1</v>
      </c>
      <c r="M361" s="69"/>
      <c r="N361" s="69"/>
      <c r="O361" s="85">
        <v>1</v>
      </c>
    </row>
    <row r="362" spans="1:15">
      <c r="A362">
        <v>361</v>
      </c>
      <c r="B362" s="51" t="s">
        <v>1710</v>
      </c>
      <c r="C362" s="69"/>
      <c r="D362" s="69"/>
      <c r="E362" s="69">
        <v>1</v>
      </c>
      <c r="F362" s="69"/>
      <c r="G362" s="85">
        <v>1</v>
      </c>
      <c r="H362" s="89"/>
      <c r="I362">
        <v>361</v>
      </c>
      <c r="J362" s="51" t="s">
        <v>1709</v>
      </c>
      <c r="K362" s="69">
        <v>1</v>
      </c>
      <c r="L362" s="69"/>
      <c r="M362" s="69"/>
      <c r="N362" s="69"/>
      <c r="O362" s="85">
        <v>1</v>
      </c>
    </row>
    <row r="363" spans="1:15">
      <c r="A363">
        <v>362</v>
      </c>
      <c r="B363" s="51" t="s">
        <v>1276</v>
      </c>
      <c r="C363" s="69"/>
      <c r="D363" s="69">
        <v>1</v>
      </c>
      <c r="E363" s="69"/>
      <c r="F363" s="69"/>
      <c r="G363" s="85">
        <v>1</v>
      </c>
      <c r="H363" s="89"/>
      <c r="I363">
        <v>362</v>
      </c>
      <c r="J363" s="51" t="s">
        <v>1620</v>
      </c>
      <c r="K363" s="69">
        <v>1</v>
      </c>
      <c r="L363" s="69"/>
      <c r="M363" s="69"/>
      <c r="N363" s="69"/>
      <c r="O363" s="85">
        <v>1</v>
      </c>
    </row>
    <row r="364" spans="1:15">
      <c r="A364">
        <v>363</v>
      </c>
      <c r="B364" s="51" t="s">
        <v>1284</v>
      </c>
      <c r="C364" s="69"/>
      <c r="D364" s="69"/>
      <c r="E364" s="69">
        <v>1</v>
      </c>
      <c r="F364" s="69">
        <v>2</v>
      </c>
      <c r="G364" s="85">
        <v>3</v>
      </c>
      <c r="H364" s="89"/>
      <c r="I364">
        <v>363</v>
      </c>
      <c r="J364" s="51" t="s">
        <v>1621</v>
      </c>
      <c r="K364" s="69">
        <v>1</v>
      </c>
      <c r="L364" s="69"/>
      <c r="M364" s="69"/>
      <c r="N364" s="69"/>
      <c r="O364" s="85">
        <v>1</v>
      </c>
    </row>
    <row r="365" spans="1:15">
      <c r="A365">
        <v>364</v>
      </c>
      <c r="B365" s="51" t="s">
        <v>1543</v>
      </c>
      <c r="C365" s="69">
        <v>1</v>
      </c>
      <c r="D365" s="69"/>
      <c r="E365" s="69"/>
      <c r="F365" s="69"/>
      <c r="G365" s="85">
        <v>1</v>
      </c>
      <c r="H365" s="89"/>
      <c r="I365">
        <v>364</v>
      </c>
      <c r="J365" s="51" t="s">
        <v>1710</v>
      </c>
      <c r="K365" s="69"/>
      <c r="L365" s="69"/>
      <c r="M365" s="69">
        <v>1</v>
      </c>
      <c r="N365" s="69"/>
      <c r="O365" s="85">
        <v>1</v>
      </c>
    </row>
    <row r="366" spans="1:15">
      <c r="A366">
        <v>365</v>
      </c>
      <c r="B366" s="51" t="s">
        <v>1300</v>
      </c>
      <c r="C366" s="69"/>
      <c r="D366" s="69"/>
      <c r="E366" s="69"/>
      <c r="F366" s="69">
        <v>1</v>
      </c>
      <c r="G366" s="85">
        <v>1</v>
      </c>
      <c r="H366" s="89"/>
      <c r="I366">
        <v>365</v>
      </c>
      <c r="J366" s="51" t="s">
        <v>1276</v>
      </c>
      <c r="K366" s="69"/>
      <c r="L366" s="69">
        <v>1</v>
      </c>
      <c r="M366" s="69"/>
      <c r="N366" s="69"/>
      <c r="O366" s="85">
        <v>1</v>
      </c>
    </row>
    <row r="367" spans="1:15">
      <c r="A367">
        <v>366</v>
      </c>
      <c r="B367" s="51" t="s">
        <v>1492</v>
      </c>
      <c r="C367" s="69"/>
      <c r="D367" s="69"/>
      <c r="E367" s="69">
        <v>1</v>
      </c>
      <c r="F367" s="69"/>
      <c r="G367" s="85">
        <v>1</v>
      </c>
      <c r="H367" s="89"/>
      <c r="I367">
        <v>366</v>
      </c>
      <c r="J367" s="51" t="s">
        <v>1543</v>
      </c>
      <c r="K367" s="69">
        <v>1</v>
      </c>
      <c r="L367" s="69"/>
      <c r="M367" s="69"/>
      <c r="N367" s="69"/>
      <c r="O367" s="85">
        <v>1</v>
      </c>
    </row>
    <row r="368" spans="1:15">
      <c r="A368">
        <v>367</v>
      </c>
      <c r="B368" s="51" t="s">
        <v>1679</v>
      </c>
      <c r="C368" s="69">
        <v>1</v>
      </c>
      <c r="D368" s="69"/>
      <c r="E368" s="69"/>
      <c r="F368" s="69"/>
      <c r="G368" s="85">
        <v>1</v>
      </c>
      <c r="H368" s="89"/>
      <c r="I368">
        <v>367</v>
      </c>
      <c r="J368" s="51" t="s">
        <v>1300</v>
      </c>
      <c r="K368" s="69"/>
      <c r="L368" s="69"/>
      <c r="M368" s="69"/>
      <c r="N368" s="69">
        <v>1</v>
      </c>
      <c r="O368" s="85">
        <v>1</v>
      </c>
    </row>
    <row r="369" spans="1:15">
      <c r="A369">
        <v>368</v>
      </c>
      <c r="B369" s="51" t="s">
        <v>1323</v>
      </c>
      <c r="C369" s="69"/>
      <c r="D369" s="69"/>
      <c r="E369" s="69"/>
      <c r="F369" s="69">
        <v>1</v>
      </c>
      <c r="G369" s="85">
        <v>1</v>
      </c>
      <c r="H369" s="89"/>
      <c r="I369">
        <v>368</v>
      </c>
      <c r="J369" s="51" t="s">
        <v>1492</v>
      </c>
      <c r="K369" s="69"/>
      <c r="L369" s="69"/>
      <c r="M369" s="69">
        <v>1</v>
      </c>
      <c r="N369" s="69"/>
      <c r="O369" s="85">
        <v>1</v>
      </c>
    </row>
    <row r="370" spans="1:15">
      <c r="A370">
        <v>369</v>
      </c>
      <c r="B370" s="51" t="s">
        <v>1563</v>
      </c>
      <c r="C370" s="69">
        <v>4</v>
      </c>
      <c r="D370" s="69"/>
      <c r="E370" s="69"/>
      <c r="F370" s="69"/>
      <c r="G370" s="85">
        <v>4</v>
      </c>
      <c r="H370" s="89"/>
      <c r="I370">
        <v>369</v>
      </c>
      <c r="J370" s="51" t="s">
        <v>1679</v>
      </c>
      <c r="K370" s="69">
        <v>1</v>
      </c>
      <c r="L370" s="69"/>
      <c r="M370" s="69"/>
      <c r="N370" s="69"/>
      <c r="O370" s="85">
        <v>1</v>
      </c>
    </row>
    <row r="371" spans="1:15">
      <c r="A371">
        <v>370</v>
      </c>
      <c r="B371" s="51" t="s">
        <v>1457</v>
      </c>
      <c r="C371" s="69">
        <v>1</v>
      </c>
      <c r="D371" s="69"/>
      <c r="E371" s="69"/>
      <c r="F371" s="69"/>
      <c r="G371" s="85">
        <v>1</v>
      </c>
      <c r="H371" s="89"/>
      <c r="I371">
        <v>370</v>
      </c>
      <c r="J371" s="51" t="s">
        <v>1323</v>
      </c>
      <c r="K371" s="69"/>
      <c r="L371" s="69"/>
      <c r="M371" s="69"/>
      <c r="N371" s="69">
        <v>1</v>
      </c>
      <c r="O371" s="85">
        <v>1</v>
      </c>
    </row>
    <row r="372" spans="1:15" s="66" customFormat="1">
      <c r="A372">
        <v>371</v>
      </c>
      <c r="B372" s="51" t="s">
        <v>1493</v>
      </c>
      <c r="C372" s="69">
        <v>2</v>
      </c>
      <c r="D372" s="69"/>
      <c r="E372" s="69"/>
      <c r="F372" s="69"/>
      <c r="G372" s="85">
        <v>2</v>
      </c>
      <c r="H372" s="89"/>
      <c r="I372">
        <v>371</v>
      </c>
      <c r="J372" s="51" t="s">
        <v>1457</v>
      </c>
      <c r="K372" s="69">
        <v>1</v>
      </c>
      <c r="L372" s="69"/>
      <c r="M372" s="69"/>
      <c r="N372" s="69"/>
      <c r="O372" s="85">
        <v>1</v>
      </c>
    </row>
    <row r="373" spans="1:15">
      <c r="A373">
        <v>372</v>
      </c>
      <c r="B373" s="51" t="s">
        <v>1312</v>
      </c>
      <c r="C373" s="69"/>
      <c r="D373" s="69">
        <v>1</v>
      </c>
      <c r="E373" s="69"/>
      <c r="F373" s="69"/>
      <c r="G373" s="85">
        <v>1</v>
      </c>
      <c r="H373" s="89"/>
      <c r="I373">
        <v>372</v>
      </c>
      <c r="J373" s="51" t="s">
        <v>1312</v>
      </c>
      <c r="K373" s="69"/>
      <c r="L373" s="69">
        <v>1</v>
      </c>
      <c r="M373" s="69"/>
      <c r="N373" s="69"/>
      <c r="O373" s="85">
        <v>1</v>
      </c>
    </row>
    <row r="374" spans="1:15">
      <c r="B374" s="84" t="s">
        <v>1733</v>
      </c>
      <c r="C374" s="65">
        <v>144</v>
      </c>
      <c r="D374" s="65">
        <v>24</v>
      </c>
      <c r="E374" s="65">
        <v>345</v>
      </c>
      <c r="F374" s="65">
        <v>59</v>
      </c>
      <c r="G374" s="83">
        <v>572</v>
      </c>
      <c r="H374" s="83"/>
      <c r="J374" s="84" t="s">
        <v>1733</v>
      </c>
      <c r="K374" s="65">
        <v>144</v>
      </c>
      <c r="L374" s="65">
        <v>24</v>
      </c>
      <c r="M374" s="65">
        <v>345</v>
      </c>
      <c r="N374" s="65">
        <v>59</v>
      </c>
      <c r="O374" s="83">
        <v>572</v>
      </c>
    </row>
    <row r="375" spans="1:15">
      <c r="B375" s="84"/>
      <c r="C375" s="65"/>
      <c r="D375" s="65"/>
      <c r="E375" s="65"/>
      <c r="F375" s="65"/>
      <c r="G375" s="83"/>
      <c r="H375" s="83"/>
      <c r="J375" s="84"/>
      <c r="K375" s="65"/>
      <c r="L375" s="65"/>
      <c r="M375" s="65"/>
      <c r="N375" s="65"/>
      <c r="O375" s="83"/>
    </row>
    <row r="376" spans="1:15">
      <c r="B376" s="93" t="s">
        <v>1806</v>
      </c>
    </row>
  </sheetData>
  <sortState ref="B2:G373">
    <sortCondition ref="B2:B373"/>
  </sortState>
  <pageMargins left="0.7" right="0.7" top="0.75" bottom="0.75" header="0.3" footer="0.3"/>
  <pageSetup paperSize="9" scale="69" orientation="portrait" verticalDpi="0" r:id="rId1"/>
  <headerFooter>
    <oddFooter>Side &amp;P av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5"/>
  <sheetViews>
    <sheetView zoomScaleNormal="100" workbookViewId="0">
      <selection activeCell="H1" sqref="H1"/>
    </sheetView>
  </sheetViews>
  <sheetFormatPr baseColWidth="10" defaultRowHeight="15"/>
  <cols>
    <col min="1" max="1" width="5.5703125" customWidth="1"/>
    <col min="2" max="2" width="46.7109375" customWidth="1"/>
    <col min="3" max="3" width="11.140625" hidden="1" customWidth="1"/>
    <col min="4" max="4" width="25.28515625" hidden="1" customWidth="1"/>
    <col min="5" max="5" width="7" hidden="1" customWidth="1"/>
    <col min="6" max="6" width="21" hidden="1" customWidth="1"/>
    <col min="7" max="7" width="12.42578125" style="50" customWidth="1"/>
    <col min="8" max="8" width="7.5703125" style="50" customWidth="1"/>
    <col min="9" max="9" width="5.5703125" customWidth="1"/>
    <col min="10" max="10" width="46.28515625" customWidth="1"/>
    <col min="11" max="11" width="11.140625" hidden="1" customWidth="1"/>
    <col min="12" max="12" width="25.28515625" hidden="1" customWidth="1"/>
    <col min="13" max="13" width="7" hidden="1" customWidth="1"/>
    <col min="14" max="14" width="21" hidden="1" customWidth="1"/>
    <col min="15" max="15" width="12.42578125" style="50" customWidth="1"/>
  </cols>
  <sheetData>
    <row r="1" spans="1:15" s="66" customFormat="1">
      <c r="B1" s="68" t="s">
        <v>1801</v>
      </c>
      <c r="C1" s="68" t="s">
        <v>1766</v>
      </c>
      <c r="D1" s="68" t="s">
        <v>1767</v>
      </c>
      <c r="E1" s="68" t="s">
        <v>1768</v>
      </c>
      <c r="F1" s="68" t="s">
        <v>1769</v>
      </c>
      <c r="G1" s="90" t="s">
        <v>1731</v>
      </c>
      <c r="H1" s="92"/>
      <c r="J1" s="68" t="s">
        <v>1802</v>
      </c>
      <c r="K1" s="68" t="s">
        <v>1766</v>
      </c>
      <c r="L1" s="68" t="s">
        <v>1767</v>
      </c>
      <c r="M1" s="68" t="s">
        <v>1768</v>
      </c>
      <c r="N1" s="68" t="s">
        <v>1769</v>
      </c>
      <c r="O1" s="90" t="s">
        <v>1731</v>
      </c>
    </row>
    <row r="2" spans="1:15">
      <c r="A2">
        <v>1</v>
      </c>
      <c r="B2" s="51" t="s">
        <v>1652</v>
      </c>
      <c r="C2" s="69"/>
      <c r="D2" s="69"/>
      <c r="E2" s="69">
        <v>1</v>
      </c>
      <c r="F2" s="69"/>
      <c r="G2" s="52">
        <f t="shared" ref="G2:G65" si="0">SUM(E2:F2)</f>
        <v>1</v>
      </c>
      <c r="H2" s="89"/>
      <c r="I2">
        <v>1</v>
      </c>
      <c r="J2" s="51" t="s">
        <v>1295</v>
      </c>
      <c r="K2" s="69"/>
      <c r="L2" s="69"/>
      <c r="M2" s="69">
        <v>7</v>
      </c>
      <c r="N2" s="69">
        <v>2</v>
      </c>
      <c r="O2" s="52">
        <f t="shared" ref="O2:O65" si="1">SUM(M2:N2)</f>
        <v>9</v>
      </c>
    </row>
    <row r="3" spans="1:15">
      <c r="A3">
        <v>2</v>
      </c>
      <c r="B3" s="51" t="s">
        <v>1684</v>
      </c>
      <c r="C3" s="69"/>
      <c r="D3" s="69"/>
      <c r="E3" s="69">
        <v>1</v>
      </c>
      <c r="F3" s="69"/>
      <c r="G3" s="52">
        <f t="shared" si="0"/>
        <v>1</v>
      </c>
      <c r="H3" s="89"/>
      <c r="I3">
        <v>2</v>
      </c>
      <c r="J3" s="51" t="s">
        <v>1332</v>
      </c>
      <c r="K3" s="69"/>
      <c r="L3" s="69"/>
      <c r="M3" s="69">
        <v>8</v>
      </c>
      <c r="N3" s="69">
        <v>1</v>
      </c>
      <c r="O3" s="52">
        <f t="shared" si="1"/>
        <v>9</v>
      </c>
    </row>
    <row r="4" spans="1:15">
      <c r="A4">
        <v>3</v>
      </c>
      <c r="B4" s="51" t="s">
        <v>1458</v>
      </c>
      <c r="C4" s="69"/>
      <c r="D4" s="69"/>
      <c r="E4" s="69">
        <v>4</v>
      </c>
      <c r="F4" s="69"/>
      <c r="G4" s="52">
        <f t="shared" si="0"/>
        <v>4</v>
      </c>
      <c r="H4" s="89"/>
      <c r="I4">
        <v>3</v>
      </c>
      <c r="J4" s="51" t="s">
        <v>1277</v>
      </c>
      <c r="K4" s="69"/>
      <c r="L4" s="69"/>
      <c r="M4" s="69">
        <v>7</v>
      </c>
      <c r="N4" s="69">
        <v>1</v>
      </c>
      <c r="O4" s="52">
        <f t="shared" si="1"/>
        <v>8</v>
      </c>
    </row>
    <row r="5" spans="1:15">
      <c r="A5">
        <v>4</v>
      </c>
      <c r="B5" s="51" t="s">
        <v>1566</v>
      </c>
      <c r="C5" s="69"/>
      <c r="D5" s="69"/>
      <c r="E5" s="69">
        <v>1</v>
      </c>
      <c r="F5" s="69"/>
      <c r="G5" s="52">
        <f t="shared" si="0"/>
        <v>1</v>
      </c>
      <c r="H5" s="89"/>
      <c r="I5">
        <v>4</v>
      </c>
      <c r="J5" s="51" t="s">
        <v>1322</v>
      </c>
      <c r="K5" s="69"/>
      <c r="L5" s="69"/>
      <c r="M5" s="69">
        <v>6</v>
      </c>
      <c r="N5" s="69">
        <v>1</v>
      </c>
      <c r="O5" s="52">
        <f t="shared" si="1"/>
        <v>7</v>
      </c>
    </row>
    <row r="6" spans="1:15">
      <c r="A6">
        <v>5</v>
      </c>
      <c r="B6" s="51" t="s">
        <v>1725</v>
      </c>
      <c r="C6" s="69"/>
      <c r="D6" s="69"/>
      <c r="E6" s="69">
        <v>1</v>
      </c>
      <c r="F6" s="69"/>
      <c r="G6" s="52">
        <f t="shared" si="0"/>
        <v>1</v>
      </c>
      <c r="H6" s="89"/>
      <c r="I6">
        <v>5</v>
      </c>
      <c r="J6" s="51" t="s">
        <v>1342</v>
      </c>
      <c r="K6" s="69"/>
      <c r="L6" s="69"/>
      <c r="M6" s="69">
        <v>6</v>
      </c>
      <c r="N6" s="69"/>
      <c r="O6" s="52">
        <f t="shared" si="1"/>
        <v>6</v>
      </c>
    </row>
    <row r="7" spans="1:15">
      <c r="A7">
        <v>6</v>
      </c>
      <c r="B7" s="51" t="s">
        <v>1567</v>
      </c>
      <c r="C7" s="69"/>
      <c r="D7" s="69"/>
      <c r="E7" s="69">
        <v>2</v>
      </c>
      <c r="F7" s="69"/>
      <c r="G7" s="52">
        <f t="shared" si="0"/>
        <v>2</v>
      </c>
      <c r="H7" s="89"/>
      <c r="I7">
        <v>6</v>
      </c>
      <c r="J7" s="51" t="s">
        <v>1297</v>
      </c>
      <c r="K7" s="69"/>
      <c r="L7" s="69"/>
      <c r="M7" s="69">
        <v>5</v>
      </c>
      <c r="N7" s="69">
        <v>1</v>
      </c>
      <c r="O7" s="52">
        <f t="shared" si="1"/>
        <v>6</v>
      </c>
    </row>
    <row r="8" spans="1:15">
      <c r="A8">
        <v>7</v>
      </c>
      <c r="B8" s="51" t="s">
        <v>1277</v>
      </c>
      <c r="C8" s="69"/>
      <c r="D8" s="69"/>
      <c r="E8" s="69">
        <v>7</v>
      </c>
      <c r="F8" s="69">
        <v>1</v>
      </c>
      <c r="G8" s="52">
        <f t="shared" si="0"/>
        <v>8</v>
      </c>
      <c r="H8" s="89"/>
      <c r="I8">
        <v>7</v>
      </c>
      <c r="J8" s="51" t="s">
        <v>1464</v>
      </c>
      <c r="K8" s="69"/>
      <c r="L8" s="69"/>
      <c r="M8" s="69">
        <v>5</v>
      </c>
      <c r="N8" s="69"/>
      <c r="O8" s="52">
        <f t="shared" si="1"/>
        <v>5</v>
      </c>
    </row>
    <row r="9" spans="1:15">
      <c r="A9">
        <v>8</v>
      </c>
      <c r="B9" s="51" t="s">
        <v>1549</v>
      </c>
      <c r="C9" s="69"/>
      <c r="D9" s="69"/>
      <c r="E9" s="69">
        <v>2</v>
      </c>
      <c r="F9" s="69"/>
      <c r="G9" s="52">
        <f t="shared" si="0"/>
        <v>2</v>
      </c>
      <c r="H9" s="89"/>
      <c r="I9">
        <v>8</v>
      </c>
      <c r="J9" s="51" t="s">
        <v>1340</v>
      </c>
      <c r="K9" s="69"/>
      <c r="L9" s="69"/>
      <c r="M9" s="69">
        <v>4</v>
      </c>
      <c r="N9" s="69">
        <v>1</v>
      </c>
      <c r="O9" s="52">
        <f t="shared" si="1"/>
        <v>5</v>
      </c>
    </row>
    <row r="10" spans="1:15">
      <c r="A10">
        <v>9</v>
      </c>
      <c r="B10" s="51" t="s">
        <v>1281</v>
      </c>
      <c r="C10" s="69"/>
      <c r="D10" s="69"/>
      <c r="E10" s="69"/>
      <c r="F10" s="69">
        <v>1</v>
      </c>
      <c r="G10" s="52">
        <f t="shared" si="0"/>
        <v>1</v>
      </c>
      <c r="H10" s="89"/>
      <c r="I10">
        <v>9</v>
      </c>
      <c r="J10" s="51" t="s">
        <v>1275</v>
      </c>
      <c r="K10" s="69"/>
      <c r="L10" s="69"/>
      <c r="M10" s="69">
        <v>4</v>
      </c>
      <c r="N10" s="69">
        <v>1</v>
      </c>
      <c r="O10" s="52">
        <f t="shared" si="1"/>
        <v>5</v>
      </c>
    </row>
    <row r="11" spans="1:15">
      <c r="A11">
        <v>10</v>
      </c>
      <c r="B11" s="51" t="s">
        <v>1550</v>
      </c>
      <c r="C11" s="69"/>
      <c r="D11" s="69"/>
      <c r="E11" s="69">
        <v>1</v>
      </c>
      <c r="F11" s="69"/>
      <c r="G11" s="52">
        <f t="shared" si="0"/>
        <v>1</v>
      </c>
      <c r="H11" s="89"/>
      <c r="I11">
        <v>10</v>
      </c>
      <c r="J11" s="51" t="s">
        <v>1458</v>
      </c>
      <c r="K11" s="69"/>
      <c r="L11" s="69"/>
      <c r="M11" s="69">
        <v>4</v>
      </c>
      <c r="N11" s="69"/>
      <c r="O11" s="52">
        <f t="shared" si="1"/>
        <v>4</v>
      </c>
    </row>
    <row r="12" spans="1:15">
      <c r="A12">
        <v>11</v>
      </c>
      <c r="B12" s="51" t="s">
        <v>1505</v>
      </c>
      <c r="C12" s="69"/>
      <c r="D12" s="69"/>
      <c r="E12" s="69">
        <v>1</v>
      </c>
      <c r="F12" s="69"/>
      <c r="G12" s="52">
        <f t="shared" si="0"/>
        <v>1</v>
      </c>
      <c r="H12" s="89"/>
      <c r="I12">
        <v>11</v>
      </c>
      <c r="J12" s="51" t="s">
        <v>1470</v>
      </c>
      <c r="K12" s="69"/>
      <c r="L12" s="69"/>
      <c r="M12" s="69">
        <v>4</v>
      </c>
      <c r="N12" s="69"/>
      <c r="O12" s="52">
        <f t="shared" si="1"/>
        <v>4</v>
      </c>
    </row>
    <row r="13" spans="1:15">
      <c r="A13">
        <v>12</v>
      </c>
      <c r="B13" s="91" t="s">
        <v>1785</v>
      </c>
      <c r="C13" s="69"/>
      <c r="D13" s="69"/>
      <c r="E13" s="69">
        <v>2</v>
      </c>
      <c r="F13" s="69"/>
      <c r="G13" s="52">
        <f t="shared" si="0"/>
        <v>2</v>
      </c>
      <c r="H13" s="89"/>
      <c r="I13">
        <v>12</v>
      </c>
      <c r="J13" s="51" t="s">
        <v>1500</v>
      </c>
      <c r="K13" s="69"/>
      <c r="L13" s="69"/>
      <c r="M13" s="69">
        <v>4</v>
      </c>
      <c r="N13" s="69"/>
      <c r="O13" s="52">
        <f t="shared" si="1"/>
        <v>4</v>
      </c>
    </row>
    <row r="14" spans="1:15">
      <c r="A14">
        <v>13</v>
      </c>
      <c r="B14" s="51" t="s">
        <v>1279</v>
      </c>
      <c r="C14" s="69"/>
      <c r="D14" s="69"/>
      <c r="E14" s="69">
        <v>1</v>
      </c>
      <c r="F14" s="69">
        <v>1</v>
      </c>
      <c r="G14" s="52">
        <f t="shared" si="0"/>
        <v>2</v>
      </c>
      <c r="H14" s="89"/>
      <c r="I14">
        <v>13</v>
      </c>
      <c r="J14" s="51" t="s">
        <v>1565</v>
      </c>
      <c r="K14" s="69"/>
      <c r="L14" s="69"/>
      <c r="M14" s="69">
        <v>4</v>
      </c>
      <c r="N14" s="69"/>
      <c r="O14" s="52">
        <f t="shared" si="1"/>
        <v>4</v>
      </c>
    </row>
    <row r="15" spans="1:15">
      <c r="A15">
        <v>14</v>
      </c>
      <c r="B15" s="51" t="s">
        <v>1444</v>
      </c>
      <c r="C15" s="69"/>
      <c r="D15" s="69"/>
      <c r="E15" s="69">
        <v>1</v>
      </c>
      <c r="F15" s="69"/>
      <c r="G15" s="52">
        <f t="shared" si="0"/>
        <v>1</v>
      </c>
      <c r="H15" s="89"/>
      <c r="I15">
        <v>14</v>
      </c>
      <c r="J15" s="51" t="s">
        <v>1329</v>
      </c>
      <c r="K15" s="69"/>
      <c r="L15" s="69"/>
      <c r="M15" s="69">
        <v>2</v>
      </c>
      <c r="N15" s="69">
        <v>1</v>
      </c>
      <c r="O15" s="52">
        <f t="shared" si="1"/>
        <v>3</v>
      </c>
    </row>
    <row r="16" spans="1:15">
      <c r="A16">
        <v>15</v>
      </c>
      <c r="B16" s="51" t="s">
        <v>1624</v>
      </c>
      <c r="C16" s="69"/>
      <c r="D16" s="69"/>
      <c r="E16" s="69">
        <v>2</v>
      </c>
      <c r="F16" s="69"/>
      <c r="G16" s="52">
        <f t="shared" si="0"/>
        <v>2</v>
      </c>
      <c r="H16" s="89"/>
      <c r="I16">
        <v>15</v>
      </c>
      <c r="J16" s="51" t="s">
        <v>1511</v>
      </c>
      <c r="K16" s="69"/>
      <c r="L16" s="69"/>
      <c r="M16" s="69">
        <v>3</v>
      </c>
      <c r="N16" s="69"/>
      <c r="O16" s="52">
        <f t="shared" si="1"/>
        <v>3</v>
      </c>
    </row>
    <row r="17" spans="1:15">
      <c r="A17">
        <v>16</v>
      </c>
      <c r="B17" s="51" t="s">
        <v>1329</v>
      </c>
      <c r="C17" s="69"/>
      <c r="D17" s="69"/>
      <c r="E17" s="69">
        <v>2</v>
      </c>
      <c r="F17" s="69">
        <v>1</v>
      </c>
      <c r="G17" s="52">
        <f t="shared" si="0"/>
        <v>3</v>
      </c>
      <c r="H17" s="89"/>
      <c r="I17">
        <v>16</v>
      </c>
      <c r="J17" s="51" t="s">
        <v>1472</v>
      </c>
      <c r="K17" s="69"/>
      <c r="L17" s="69"/>
      <c r="M17" s="69">
        <v>3</v>
      </c>
      <c r="N17" s="69"/>
      <c r="O17" s="52">
        <f t="shared" si="1"/>
        <v>3</v>
      </c>
    </row>
    <row r="18" spans="1:15">
      <c r="A18">
        <v>17</v>
      </c>
      <c r="B18" s="51" t="s">
        <v>1299</v>
      </c>
      <c r="C18" s="69"/>
      <c r="D18" s="69"/>
      <c r="E18" s="69">
        <v>1</v>
      </c>
      <c r="F18" s="69">
        <v>1</v>
      </c>
      <c r="G18" s="52">
        <f t="shared" si="0"/>
        <v>2</v>
      </c>
      <c r="H18" s="89"/>
      <c r="I18">
        <v>17</v>
      </c>
      <c r="J18" s="51" t="s">
        <v>1341</v>
      </c>
      <c r="K18" s="69"/>
      <c r="L18" s="69"/>
      <c r="M18" s="69">
        <v>2</v>
      </c>
      <c r="N18" s="69">
        <v>1</v>
      </c>
      <c r="O18" s="52">
        <f t="shared" si="1"/>
        <v>3</v>
      </c>
    </row>
    <row r="19" spans="1:15">
      <c r="A19">
        <v>18</v>
      </c>
      <c r="B19" s="51" t="s">
        <v>1647</v>
      </c>
      <c r="C19" s="69"/>
      <c r="D19" s="69"/>
      <c r="E19" s="69">
        <v>1</v>
      </c>
      <c r="F19" s="69"/>
      <c r="G19" s="52">
        <f t="shared" si="0"/>
        <v>1</v>
      </c>
      <c r="H19" s="89"/>
      <c r="I19">
        <v>18</v>
      </c>
      <c r="J19" s="53" t="s">
        <v>1803</v>
      </c>
      <c r="K19" s="69">
        <v>4</v>
      </c>
      <c r="L19" s="69">
        <v>1</v>
      </c>
      <c r="M19" s="69">
        <v>2</v>
      </c>
      <c r="N19" s="69">
        <v>1</v>
      </c>
      <c r="O19" s="52">
        <f t="shared" si="1"/>
        <v>3</v>
      </c>
    </row>
    <row r="20" spans="1:15">
      <c r="A20">
        <v>19</v>
      </c>
      <c r="B20" s="51" t="s">
        <v>1337</v>
      </c>
      <c r="C20" s="69"/>
      <c r="D20" s="69"/>
      <c r="E20" s="69">
        <v>1</v>
      </c>
      <c r="F20" s="69">
        <v>1</v>
      </c>
      <c r="G20" s="52">
        <f t="shared" si="0"/>
        <v>2</v>
      </c>
      <c r="H20" s="89"/>
      <c r="I20">
        <v>19</v>
      </c>
      <c r="J20" s="51" t="s">
        <v>1539</v>
      </c>
      <c r="K20" s="69"/>
      <c r="L20" s="69"/>
      <c r="M20" s="69">
        <v>3</v>
      </c>
      <c r="N20" s="69"/>
      <c r="O20" s="52">
        <f t="shared" si="1"/>
        <v>3</v>
      </c>
    </row>
    <row r="21" spans="1:15">
      <c r="A21">
        <v>20</v>
      </c>
      <c r="B21" s="51" t="s">
        <v>1665</v>
      </c>
      <c r="C21" s="69"/>
      <c r="D21" s="69"/>
      <c r="E21" s="69">
        <v>1</v>
      </c>
      <c r="F21" s="69"/>
      <c r="G21" s="52">
        <f t="shared" si="0"/>
        <v>1</v>
      </c>
      <c r="H21" s="89"/>
      <c r="I21">
        <v>20</v>
      </c>
      <c r="J21" s="51" t="s">
        <v>1588</v>
      </c>
      <c r="K21" s="69"/>
      <c r="L21" s="69"/>
      <c r="M21" s="69">
        <v>3</v>
      </c>
      <c r="N21" s="69"/>
      <c r="O21" s="52">
        <f t="shared" si="1"/>
        <v>3</v>
      </c>
    </row>
    <row r="22" spans="1:15">
      <c r="A22">
        <v>21</v>
      </c>
      <c r="B22" s="51" t="s">
        <v>1506</v>
      </c>
      <c r="C22" s="69"/>
      <c r="D22" s="69"/>
      <c r="E22" s="69">
        <v>1</v>
      </c>
      <c r="F22" s="69"/>
      <c r="G22" s="52">
        <f t="shared" si="0"/>
        <v>1</v>
      </c>
      <c r="H22" s="89"/>
      <c r="I22">
        <v>21</v>
      </c>
      <c r="J22" s="51" t="s">
        <v>1485</v>
      </c>
      <c r="K22" s="69"/>
      <c r="L22" s="69"/>
      <c r="M22" s="69">
        <v>3</v>
      </c>
      <c r="N22" s="69"/>
      <c r="O22" s="52">
        <f t="shared" si="1"/>
        <v>3</v>
      </c>
    </row>
    <row r="23" spans="1:15">
      <c r="A23">
        <v>22</v>
      </c>
      <c r="B23" s="51" t="s">
        <v>1568</v>
      </c>
      <c r="C23" s="69"/>
      <c r="D23" s="69"/>
      <c r="E23" s="69">
        <v>1</v>
      </c>
      <c r="F23" s="69"/>
      <c r="G23" s="52">
        <f t="shared" si="0"/>
        <v>1</v>
      </c>
      <c r="H23" s="89"/>
      <c r="I23">
        <v>22</v>
      </c>
      <c r="J23" s="51" t="s">
        <v>1467</v>
      </c>
      <c r="K23" s="69"/>
      <c r="L23" s="69"/>
      <c r="M23" s="69">
        <v>3</v>
      </c>
      <c r="N23" s="69"/>
      <c r="O23" s="52">
        <f t="shared" si="1"/>
        <v>3</v>
      </c>
    </row>
    <row r="24" spans="1:15">
      <c r="A24">
        <v>23</v>
      </c>
      <c r="B24" s="51" t="s">
        <v>1660</v>
      </c>
      <c r="C24" s="69"/>
      <c r="D24" s="69"/>
      <c r="E24" s="69">
        <v>1</v>
      </c>
      <c r="F24" s="69"/>
      <c r="G24" s="52">
        <f t="shared" si="0"/>
        <v>1</v>
      </c>
      <c r="H24" s="89"/>
      <c r="I24">
        <v>23</v>
      </c>
      <c r="J24" s="51" t="s">
        <v>1452</v>
      </c>
      <c r="K24" s="69"/>
      <c r="L24" s="69"/>
      <c r="M24" s="69">
        <v>3</v>
      </c>
      <c r="N24" s="69"/>
      <c r="O24" s="52">
        <f t="shared" si="1"/>
        <v>3</v>
      </c>
    </row>
    <row r="25" spans="1:15">
      <c r="A25">
        <v>24</v>
      </c>
      <c r="B25" s="51" t="s">
        <v>1459</v>
      </c>
      <c r="C25" s="69"/>
      <c r="D25" s="69"/>
      <c r="E25" s="69">
        <v>1</v>
      </c>
      <c r="F25" s="69"/>
      <c r="G25" s="52">
        <f t="shared" si="0"/>
        <v>1</v>
      </c>
      <c r="H25" s="89"/>
      <c r="I25">
        <v>24</v>
      </c>
      <c r="J25" s="51" t="s">
        <v>1339</v>
      </c>
      <c r="K25" s="69"/>
      <c r="L25" s="69"/>
      <c r="M25" s="69">
        <v>2</v>
      </c>
      <c r="N25" s="69">
        <v>1</v>
      </c>
      <c r="O25" s="52">
        <f t="shared" si="1"/>
        <v>3</v>
      </c>
    </row>
    <row r="26" spans="1:15">
      <c r="A26">
        <v>25</v>
      </c>
      <c r="B26" s="51" t="s">
        <v>1470</v>
      </c>
      <c r="C26" s="69"/>
      <c r="D26" s="69"/>
      <c r="E26" s="69">
        <v>4</v>
      </c>
      <c r="F26" s="69"/>
      <c r="G26" s="52">
        <f t="shared" si="0"/>
        <v>4</v>
      </c>
      <c r="H26" s="89"/>
      <c r="I26">
        <v>25</v>
      </c>
      <c r="J26" s="51" t="s">
        <v>1284</v>
      </c>
      <c r="K26" s="69"/>
      <c r="L26" s="69"/>
      <c r="M26" s="69">
        <v>1</v>
      </c>
      <c r="N26" s="69">
        <v>2</v>
      </c>
      <c r="O26" s="52">
        <f t="shared" si="1"/>
        <v>3</v>
      </c>
    </row>
    <row r="27" spans="1:15">
      <c r="A27">
        <v>26</v>
      </c>
      <c r="B27" s="51" t="s">
        <v>1496</v>
      </c>
      <c r="C27" s="69"/>
      <c r="D27" s="69"/>
      <c r="E27" s="69">
        <v>2</v>
      </c>
      <c r="F27" s="69"/>
      <c r="G27" s="52">
        <f t="shared" si="0"/>
        <v>2</v>
      </c>
      <c r="H27" s="89"/>
      <c r="I27">
        <v>26</v>
      </c>
      <c r="J27" s="51" t="s">
        <v>1567</v>
      </c>
      <c r="K27" s="69"/>
      <c r="L27" s="69"/>
      <c r="M27" s="69">
        <v>2</v>
      </c>
      <c r="N27" s="69"/>
      <c r="O27" s="52">
        <f t="shared" si="1"/>
        <v>2</v>
      </c>
    </row>
    <row r="28" spans="1:15">
      <c r="A28">
        <v>27</v>
      </c>
      <c r="B28" s="51" t="s">
        <v>1667</v>
      </c>
      <c r="C28" s="69"/>
      <c r="D28" s="69"/>
      <c r="E28" s="69">
        <v>1</v>
      </c>
      <c r="F28" s="69"/>
      <c r="G28" s="52">
        <f t="shared" si="0"/>
        <v>1</v>
      </c>
      <c r="H28" s="89"/>
      <c r="I28">
        <v>27</v>
      </c>
      <c r="J28" s="51" t="s">
        <v>1549</v>
      </c>
      <c r="K28" s="69"/>
      <c r="L28" s="69"/>
      <c r="M28" s="69">
        <v>2</v>
      </c>
      <c r="N28" s="69"/>
      <c r="O28" s="52">
        <f t="shared" si="1"/>
        <v>2</v>
      </c>
    </row>
    <row r="29" spans="1:15">
      <c r="A29">
        <v>28</v>
      </c>
      <c r="B29" s="51" t="s">
        <v>1668</v>
      </c>
      <c r="C29" s="69"/>
      <c r="D29" s="69"/>
      <c r="E29" s="69">
        <v>1</v>
      </c>
      <c r="F29" s="69"/>
      <c r="G29" s="52">
        <f t="shared" si="0"/>
        <v>1</v>
      </c>
      <c r="H29" s="89"/>
      <c r="I29">
        <v>28</v>
      </c>
      <c r="J29" s="91" t="s">
        <v>1785</v>
      </c>
      <c r="K29" s="69"/>
      <c r="L29" s="69"/>
      <c r="M29" s="69">
        <v>2</v>
      </c>
      <c r="N29" s="69"/>
      <c r="O29" s="52">
        <f t="shared" si="1"/>
        <v>2</v>
      </c>
    </row>
    <row r="30" spans="1:15">
      <c r="A30">
        <v>29</v>
      </c>
      <c r="B30" s="51" t="s">
        <v>1648</v>
      </c>
      <c r="C30" s="69"/>
      <c r="D30" s="69"/>
      <c r="E30" s="69">
        <v>1</v>
      </c>
      <c r="F30" s="69"/>
      <c r="G30" s="52">
        <f t="shared" si="0"/>
        <v>1</v>
      </c>
      <c r="H30" s="89"/>
      <c r="I30">
        <v>29</v>
      </c>
      <c r="J30" s="51" t="s">
        <v>1279</v>
      </c>
      <c r="K30" s="69"/>
      <c r="L30" s="69"/>
      <c r="M30" s="69">
        <v>1</v>
      </c>
      <c r="N30" s="69">
        <v>1</v>
      </c>
      <c r="O30" s="52">
        <f t="shared" si="1"/>
        <v>2</v>
      </c>
    </row>
    <row r="31" spans="1:15">
      <c r="A31">
        <v>30</v>
      </c>
      <c r="B31" s="51" t="s">
        <v>1569</v>
      </c>
      <c r="C31" s="69"/>
      <c r="D31" s="69"/>
      <c r="E31" s="69">
        <v>1</v>
      </c>
      <c r="F31" s="69"/>
      <c r="G31" s="52">
        <f t="shared" si="0"/>
        <v>1</v>
      </c>
      <c r="H31" s="89"/>
      <c r="I31">
        <v>30</v>
      </c>
      <c r="J31" s="51" t="s">
        <v>1624</v>
      </c>
      <c r="K31" s="69"/>
      <c r="L31" s="69"/>
      <c r="M31" s="69">
        <v>2</v>
      </c>
      <c r="N31" s="69"/>
      <c r="O31" s="52">
        <f t="shared" si="1"/>
        <v>2</v>
      </c>
    </row>
    <row r="32" spans="1:15">
      <c r="A32">
        <v>31</v>
      </c>
      <c r="B32" s="51" t="s">
        <v>1285</v>
      </c>
      <c r="C32" s="69"/>
      <c r="D32" s="69"/>
      <c r="E32" s="69"/>
      <c r="F32" s="69">
        <v>1</v>
      </c>
      <c r="G32" s="52">
        <f t="shared" si="0"/>
        <v>1</v>
      </c>
      <c r="H32" s="89"/>
      <c r="I32">
        <v>31</v>
      </c>
      <c r="J32" s="51" t="s">
        <v>1299</v>
      </c>
      <c r="K32" s="69"/>
      <c r="L32" s="69"/>
      <c r="M32" s="69">
        <v>1</v>
      </c>
      <c r="N32" s="69">
        <v>1</v>
      </c>
      <c r="O32" s="52">
        <f t="shared" si="1"/>
        <v>2</v>
      </c>
    </row>
    <row r="33" spans="1:15">
      <c r="A33">
        <v>32</v>
      </c>
      <c r="B33" s="51" t="s">
        <v>1638</v>
      </c>
      <c r="C33" s="69"/>
      <c r="D33" s="69"/>
      <c r="E33" s="69">
        <v>1</v>
      </c>
      <c r="F33" s="69"/>
      <c r="G33" s="52">
        <f t="shared" si="0"/>
        <v>1</v>
      </c>
      <c r="H33" s="89"/>
      <c r="I33">
        <v>32</v>
      </c>
      <c r="J33" s="51" t="s">
        <v>1337</v>
      </c>
      <c r="K33" s="69"/>
      <c r="L33" s="69"/>
      <c r="M33" s="69">
        <v>1</v>
      </c>
      <c r="N33" s="69">
        <v>1</v>
      </c>
      <c r="O33" s="52">
        <f t="shared" si="1"/>
        <v>2</v>
      </c>
    </row>
    <row r="34" spans="1:15">
      <c r="A34">
        <v>33</v>
      </c>
      <c r="B34" s="51" t="s">
        <v>1445</v>
      </c>
      <c r="C34" s="69"/>
      <c r="D34" s="69"/>
      <c r="E34" s="69">
        <v>1</v>
      </c>
      <c r="F34" s="69"/>
      <c r="G34" s="52">
        <f t="shared" si="0"/>
        <v>1</v>
      </c>
      <c r="H34" s="89"/>
      <c r="I34">
        <v>33</v>
      </c>
      <c r="J34" s="51" t="s">
        <v>1496</v>
      </c>
      <c r="K34" s="69"/>
      <c r="L34" s="69"/>
      <c r="M34" s="69">
        <v>2</v>
      </c>
      <c r="N34" s="69"/>
      <c r="O34" s="52">
        <f t="shared" si="1"/>
        <v>2</v>
      </c>
    </row>
    <row r="35" spans="1:15">
      <c r="A35">
        <v>34</v>
      </c>
      <c r="B35" s="91" t="s">
        <v>1779</v>
      </c>
      <c r="C35" s="69"/>
      <c r="D35" s="69"/>
      <c r="E35" s="69">
        <v>1</v>
      </c>
      <c r="F35" s="69"/>
      <c r="G35" s="52">
        <f t="shared" si="0"/>
        <v>1</v>
      </c>
      <c r="H35" s="89"/>
      <c r="I35">
        <v>34</v>
      </c>
      <c r="J35" s="51" t="s">
        <v>1571</v>
      </c>
      <c r="K35" s="69"/>
      <c r="L35" s="69"/>
      <c r="M35" s="69">
        <v>2</v>
      </c>
      <c r="N35" s="69"/>
      <c r="O35" s="52">
        <f t="shared" si="1"/>
        <v>2</v>
      </c>
    </row>
    <row r="36" spans="1:15">
      <c r="A36">
        <v>35</v>
      </c>
      <c r="B36" s="51" t="s">
        <v>1344</v>
      </c>
      <c r="C36" s="69"/>
      <c r="D36" s="69"/>
      <c r="E36" s="69"/>
      <c r="F36" s="69">
        <v>1</v>
      </c>
      <c r="G36" s="52">
        <f t="shared" si="0"/>
        <v>1</v>
      </c>
      <c r="H36" s="89"/>
      <c r="I36">
        <v>35</v>
      </c>
      <c r="J36" s="51" t="s">
        <v>1572</v>
      </c>
      <c r="K36" s="69"/>
      <c r="L36" s="69"/>
      <c r="M36" s="69">
        <v>2</v>
      </c>
      <c r="N36" s="69"/>
      <c r="O36" s="52">
        <f t="shared" si="1"/>
        <v>2</v>
      </c>
    </row>
    <row r="37" spans="1:15">
      <c r="A37">
        <v>36</v>
      </c>
      <c r="B37" s="51" t="s">
        <v>1464</v>
      </c>
      <c r="C37" s="69"/>
      <c r="D37" s="69"/>
      <c r="E37" s="69">
        <v>5</v>
      </c>
      <c r="F37" s="69"/>
      <c r="G37" s="52">
        <f t="shared" si="0"/>
        <v>5</v>
      </c>
      <c r="H37" s="89"/>
      <c r="I37">
        <v>36</v>
      </c>
      <c r="J37" s="51" t="s">
        <v>1274</v>
      </c>
      <c r="K37" s="69"/>
      <c r="L37" s="69"/>
      <c r="M37" s="69"/>
      <c r="N37" s="69">
        <v>2</v>
      </c>
      <c r="O37" s="52">
        <f t="shared" si="1"/>
        <v>2</v>
      </c>
    </row>
    <row r="38" spans="1:15">
      <c r="A38">
        <v>37</v>
      </c>
      <c r="B38" s="51" t="s">
        <v>1680</v>
      </c>
      <c r="C38" s="69"/>
      <c r="D38" s="69"/>
      <c r="E38" s="69">
        <v>1</v>
      </c>
      <c r="F38" s="69"/>
      <c r="G38" s="52">
        <f t="shared" si="0"/>
        <v>1</v>
      </c>
      <c r="H38" s="89"/>
      <c r="I38">
        <v>37</v>
      </c>
      <c r="J38" s="51" t="s">
        <v>1509</v>
      </c>
      <c r="K38" s="69"/>
      <c r="L38" s="69"/>
      <c r="M38" s="69">
        <v>2</v>
      </c>
      <c r="N38" s="69"/>
      <c r="O38" s="52">
        <f t="shared" si="1"/>
        <v>2</v>
      </c>
    </row>
    <row r="39" spans="1:15">
      <c r="A39">
        <v>38</v>
      </c>
      <c r="B39" s="51" t="s">
        <v>1693</v>
      </c>
      <c r="C39" s="69"/>
      <c r="D39" s="69"/>
      <c r="E39" s="69">
        <v>1</v>
      </c>
      <c r="F39" s="69"/>
      <c r="G39" s="52">
        <f t="shared" si="0"/>
        <v>1</v>
      </c>
      <c r="H39" s="89"/>
      <c r="I39">
        <v>38</v>
      </c>
      <c r="J39" s="51" t="s">
        <v>1460</v>
      </c>
      <c r="K39" s="69"/>
      <c r="L39" s="69"/>
      <c r="M39" s="69">
        <v>2</v>
      </c>
      <c r="N39" s="69"/>
      <c r="O39" s="52">
        <f t="shared" si="1"/>
        <v>2</v>
      </c>
    </row>
    <row r="40" spans="1:15">
      <c r="A40">
        <v>39</v>
      </c>
      <c r="B40" s="51" t="s">
        <v>1571</v>
      </c>
      <c r="C40" s="69"/>
      <c r="D40" s="69"/>
      <c r="E40" s="69">
        <v>2</v>
      </c>
      <c r="F40" s="69"/>
      <c r="G40" s="52">
        <f t="shared" si="0"/>
        <v>2</v>
      </c>
      <c r="H40" s="89"/>
      <c r="I40">
        <v>39</v>
      </c>
      <c r="J40" s="51" t="s">
        <v>1319</v>
      </c>
      <c r="K40" s="69"/>
      <c r="L40" s="69"/>
      <c r="M40" s="69">
        <v>1</v>
      </c>
      <c r="N40" s="69">
        <v>1</v>
      </c>
      <c r="O40" s="52">
        <f t="shared" si="1"/>
        <v>2</v>
      </c>
    </row>
    <row r="41" spans="1:15">
      <c r="A41">
        <v>40</v>
      </c>
      <c r="B41" s="51" t="s">
        <v>1446</v>
      </c>
      <c r="C41" s="69"/>
      <c r="D41" s="69"/>
      <c r="E41" s="69">
        <v>1</v>
      </c>
      <c r="F41" s="69"/>
      <c r="G41" s="52">
        <f t="shared" si="0"/>
        <v>1</v>
      </c>
      <c r="H41" s="89"/>
      <c r="I41">
        <v>40</v>
      </c>
      <c r="J41" s="51" t="s">
        <v>1510</v>
      </c>
      <c r="K41" s="69"/>
      <c r="L41" s="69"/>
      <c r="M41" s="69">
        <v>2</v>
      </c>
      <c r="N41" s="69"/>
      <c r="O41" s="52">
        <f t="shared" si="1"/>
        <v>2</v>
      </c>
    </row>
    <row r="42" spans="1:15">
      <c r="A42">
        <v>41</v>
      </c>
      <c r="B42" s="51" t="s">
        <v>1293</v>
      </c>
      <c r="C42" s="69"/>
      <c r="D42" s="69"/>
      <c r="E42" s="69"/>
      <c r="F42" s="69">
        <v>1</v>
      </c>
      <c r="G42" s="52">
        <f t="shared" si="0"/>
        <v>1</v>
      </c>
      <c r="H42" s="89"/>
      <c r="I42">
        <v>41</v>
      </c>
      <c r="J42" s="51" t="s">
        <v>1462</v>
      </c>
      <c r="K42" s="69"/>
      <c r="L42" s="69"/>
      <c r="M42" s="69">
        <v>2</v>
      </c>
      <c r="N42" s="69"/>
      <c r="O42" s="52">
        <f t="shared" si="1"/>
        <v>2</v>
      </c>
    </row>
    <row r="43" spans="1:15">
      <c r="A43">
        <v>42</v>
      </c>
      <c r="B43" s="51" t="s">
        <v>1572</v>
      </c>
      <c r="C43" s="69"/>
      <c r="D43" s="69"/>
      <c r="E43" s="69">
        <v>2</v>
      </c>
      <c r="F43" s="69"/>
      <c r="G43" s="52">
        <f t="shared" si="0"/>
        <v>2</v>
      </c>
      <c r="H43" s="89"/>
      <c r="I43">
        <v>42</v>
      </c>
      <c r="J43" s="51" t="s">
        <v>1626</v>
      </c>
      <c r="K43" s="69"/>
      <c r="L43" s="69"/>
      <c r="M43" s="69">
        <v>2</v>
      </c>
      <c r="N43" s="69"/>
      <c r="O43" s="52">
        <f t="shared" si="1"/>
        <v>2</v>
      </c>
    </row>
    <row r="44" spans="1:15">
      <c r="A44">
        <v>43</v>
      </c>
      <c r="B44" s="51" t="s">
        <v>1529</v>
      </c>
      <c r="C44" s="69"/>
      <c r="D44" s="69"/>
      <c r="E44" s="69">
        <v>1</v>
      </c>
      <c r="F44" s="69"/>
      <c r="G44" s="52">
        <f t="shared" si="0"/>
        <v>1</v>
      </c>
      <c r="H44" s="89"/>
      <c r="I44">
        <v>43</v>
      </c>
      <c r="J44" s="51" t="s">
        <v>1283</v>
      </c>
      <c r="K44" s="69"/>
      <c r="L44" s="69"/>
      <c r="M44" s="69"/>
      <c r="N44" s="69">
        <v>2</v>
      </c>
      <c r="O44" s="52">
        <f t="shared" si="1"/>
        <v>2</v>
      </c>
    </row>
    <row r="45" spans="1:15">
      <c r="A45">
        <v>44</v>
      </c>
      <c r="B45" s="51" t="s">
        <v>1551</v>
      </c>
      <c r="C45" s="69"/>
      <c r="D45" s="69"/>
      <c r="E45" s="69">
        <v>1</v>
      </c>
      <c r="F45" s="69"/>
      <c r="G45" s="52">
        <f t="shared" si="0"/>
        <v>1</v>
      </c>
      <c r="H45" s="89"/>
      <c r="I45">
        <v>44</v>
      </c>
      <c r="J45" s="51" t="s">
        <v>1661</v>
      </c>
      <c r="K45" s="69"/>
      <c r="L45" s="69"/>
      <c r="M45" s="69">
        <v>2</v>
      </c>
      <c r="N45" s="69"/>
      <c r="O45" s="52">
        <f t="shared" si="1"/>
        <v>2</v>
      </c>
    </row>
    <row r="46" spans="1:15">
      <c r="A46">
        <v>45</v>
      </c>
      <c r="B46" s="51" t="s">
        <v>1274</v>
      </c>
      <c r="C46" s="69"/>
      <c r="D46" s="69"/>
      <c r="E46" s="69"/>
      <c r="F46" s="69">
        <v>2</v>
      </c>
      <c r="G46" s="52">
        <f t="shared" si="0"/>
        <v>2</v>
      </c>
      <c r="H46" s="89"/>
      <c r="I46">
        <v>45</v>
      </c>
      <c r="J46" s="51" t="s">
        <v>1592</v>
      </c>
      <c r="K46" s="69"/>
      <c r="L46" s="69"/>
      <c r="M46" s="69">
        <v>2</v>
      </c>
      <c r="N46" s="69"/>
      <c r="O46" s="52">
        <f t="shared" si="1"/>
        <v>2</v>
      </c>
    </row>
    <row r="47" spans="1:15">
      <c r="A47">
        <v>46</v>
      </c>
      <c r="B47" s="51" t="s">
        <v>1419</v>
      </c>
      <c r="C47" s="69"/>
      <c r="D47" s="69"/>
      <c r="E47" s="69">
        <v>1</v>
      </c>
      <c r="F47" s="69"/>
      <c r="G47" s="52">
        <f t="shared" si="0"/>
        <v>1</v>
      </c>
      <c r="H47" s="89"/>
      <c r="I47">
        <v>46</v>
      </c>
      <c r="J47" s="51" t="s">
        <v>1672</v>
      </c>
      <c r="K47" s="69"/>
      <c r="L47" s="69"/>
      <c r="M47" s="69">
        <v>2</v>
      </c>
      <c r="N47" s="69"/>
      <c r="O47" s="52">
        <f t="shared" si="1"/>
        <v>2</v>
      </c>
    </row>
    <row r="48" spans="1:15">
      <c r="A48">
        <v>47</v>
      </c>
      <c r="B48" s="51" t="s">
        <v>1701</v>
      </c>
      <c r="C48" s="69"/>
      <c r="D48" s="69"/>
      <c r="E48" s="69">
        <v>1</v>
      </c>
      <c r="F48" s="69"/>
      <c r="G48" s="52">
        <f t="shared" si="0"/>
        <v>1</v>
      </c>
      <c r="H48" s="89"/>
      <c r="I48">
        <v>47</v>
      </c>
      <c r="J48" s="51" t="s">
        <v>1486</v>
      </c>
      <c r="K48" s="69"/>
      <c r="L48" s="69"/>
      <c r="M48" s="69">
        <v>2</v>
      </c>
      <c r="N48" s="69"/>
      <c r="O48" s="52">
        <f t="shared" si="1"/>
        <v>2</v>
      </c>
    </row>
    <row r="49" spans="1:15">
      <c r="A49">
        <v>48</v>
      </c>
      <c r="B49" s="51" t="s">
        <v>1509</v>
      </c>
      <c r="C49" s="69"/>
      <c r="D49" s="69"/>
      <c r="E49" s="69">
        <v>2</v>
      </c>
      <c r="F49" s="69"/>
      <c r="G49" s="52">
        <f t="shared" si="0"/>
        <v>2</v>
      </c>
      <c r="H49" s="89"/>
      <c r="I49">
        <v>48</v>
      </c>
      <c r="J49" s="51" t="s">
        <v>1290</v>
      </c>
      <c r="K49" s="69"/>
      <c r="L49" s="69"/>
      <c r="M49" s="69">
        <v>1</v>
      </c>
      <c r="N49" s="69">
        <v>1</v>
      </c>
      <c r="O49" s="52">
        <f t="shared" si="1"/>
        <v>2</v>
      </c>
    </row>
    <row r="50" spans="1:15">
      <c r="A50">
        <v>49</v>
      </c>
      <c r="B50" s="51" t="s">
        <v>1298</v>
      </c>
      <c r="C50" s="69"/>
      <c r="D50" s="69"/>
      <c r="E50" s="69"/>
      <c r="F50" s="69">
        <v>1</v>
      </c>
      <c r="G50" s="52">
        <f t="shared" si="0"/>
        <v>1</v>
      </c>
      <c r="H50" s="89"/>
      <c r="I50">
        <v>49</v>
      </c>
      <c r="J50" s="51" t="s">
        <v>1416</v>
      </c>
      <c r="K50" s="69"/>
      <c r="L50" s="69"/>
      <c r="M50" s="69">
        <v>2</v>
      </c>
      <c r="N50" s="69"/>
      <c r="O50" s="52">
        <f t="shared" si="1"/>
        <v>2</v>
      </c>
    </row>
    <row r="51" spans="1:15">
      <c r="A51">
        <v>50</v>
      </c>
      <c r="B51" s="51" t="s">
        <v>1771</v>
      </c>
      <c r="C51" s="69"/>
      <c r="D51" s="69"/>
      <c r="E51" s="69">
        <v>1</v>
      </c>
      <c r="F51" s="69"/>
      <c r="G51" s="52">
        <f t="shared" si="0"/>
        <v>1</v>
      </c>
      <c r="H51" s="89"/>
      <c r="I51">
        <v>50</v>
      </c>
      <c r="J51" s="51" t="s">
        <v>1450</v>
      </c>
      <c r="K51" s="69"/>
      <c r="L51" s="69"/>
      <c r="M51" s="69">
        <v>2</v>
      </c>
      <c r="N51" s="69"/>
      <c r="O51" s="52">
        <f t="shared" si="1"/>
        <v>2</v>
      </c>
    </row>
    <row r="52" spans="1:15">
      <c r="A52">
        <v>51</v>
      </c>
      <c r="B52" s="51" t="s">
        <v>1460</v>
      </c>
      <c r="C52" s="69"/>
      <c r="D52" s="69"/>
      <c r="E52" s="69">
        <v>2</v>
      </c>
      <c r="F52" s="69"/>
      <c r="G52" s="52">
        <f t="shared" si="0"/>
        <v>2</v>
      </c>
      <c r="H52" s="89"/>
      <c r="I52">
        <v>51</v>
      </c>
      <c r="J52" s="51" t="s">
        <v>1488</v>
      </c>
      <c r="K52" s="69"/>
      <c r="L52" s="69"/>
      <c r="M52" s="69">
        <v>2</v>
      </c>
      <c r="N52" s="69"/>
      <c r="O52" s="52">
        <f t="shared" si="1"/>
        <v>2</v>
      </c>
    </row>
    <row r="53" spans="1:15">
      <c r="A53">
        <v>52</v>
      </c>
      <c r="B53" s="51" t="s">
        <v>1420</v>
      </c>
      <c r="C53" s="69"/>
      <c r="D53" s="69"/>
      <c r="E53" s="69">
        <v>1</v>
      </c>
      <c r="F53" s="69"/>
      <c r="G53" s="52">
        <f t="shared" si="0"/>
        <v>1</v>
      </c>
      <c r="H53" s="89"/>
      <c r="I53">
        <v>52</v>
      </c>
      <c r="J53" s="51" t="s">
        <v>1682</v>
      </c>
      <c r="K53" s="69"/>
      <c r="L53" s="69"/>
      <c r="M53" s="69">
        <v>2</v>
      </c>
      <c r="N53" s="69"/>
      <c r="O53" s="52">
        <f t="shared" si="1"/>
        <v>2</v>
      </c>
    </row>
    <row r="54" spans="1:15">
      <c r="A54">
        <v>53</v>
      </c>
      <c r="B54" s="51" t="s">
        <v>1537</v>
      </c>
      <c r="C54" s="69"/>
      <c r="D54" s="69"/>
      <c r="E54" s="69">
        <v>1</v>
      </c>
      <c r="F54" s="69"/>
      <c r="G54" s="52">
        <f t="shared" si="0"/>
        <v>1</v>
      </c>
      <c r="H54" s="89"/>
      <c r="I54">
        <v>53</v>
      </c>
      <c r="J54" s="51" t="s">
        <v>1627</v>
      </c>
      <c r="K54" s="69"/>
      <c r="L54" s="69"/>
      <c r="M54" s="69">
        <v>2</v>
      </c>
      <c r="N54" s="69"/>
      <c r="O54" s="52">
        <f t="shared" si="1"/>
        <v>2</v>
      </c>
    </row>
    <row r="55" spans="1:15">
      <c r="A55">
        <v>54</v>
      </c>
      <c r="B55" s="51" t="s">
        <v>1338</v>
      </c>
      <c r="C55" s="69"/>
      <c r="D55" s="69"/>
      <c r="E55" s="69"/>
      <c r="F55" s="69">
        <v>1</v>
      </c>
      <c r="G55" s="52">
        <f t="shared" si="0"/>
        <v>1</v>
      </c>
      <c r="H55" s="89"/>
      <c r="I55">
        <v>54</v>
      </c>
      <c r="J55" s="51" t="s">
        <v>1491</v>
      </c>
      <c r="K55" s="69"/>
      <c r="L55" s="69"/>
      <c r="M55" s="69">
        <v>2</v>
      </c>
      <c r="N55" s="69"/>
      <c r="O55" s="52">
        <f t="shared" si="1"/>
        <v>2</v>
      </c>
    </row>
    <row r="56" spans="1:15">
      <c r="A56">
        <v>55</v>
      </c>
      <c r="B56" s="51" t="s">
        <v>1727</v>
      </c>
      <c r="C56" s="69"/>
      <c r="D56" s="69"/>
      <c r="E56" s="69">
        <v>1</v>
      </c>
      <c r="F56" s="69"/>
      <c r="G56" s="52">
        <f t="shared" si="0"/>
        <v>1</v>
      </c>
      <c r="H56" s="89"/>
      <c r="I56">
        <v>55</v>
      </c>
      <c r="J56" s="51" t="s">
        <v>1690</v>
      </c>
      <c r="K56" s="69"/>
      <c r="L56" s="69"/>
      <c r="M56" s="69">
        <v>2</v>
      </c>
      <c r="N56" s="69"/>
      <c r="O56" s="52">
        <f t="shared" si="1"/>
        <v>2</v>
      </c>
    </row>
    <row r="57" spans="1:15">
      <c r="A57">
        <v>56</v>
      </c>
      <c r="B57" s="51" t="s">
        <v>1429</v>
      </c>
      <c r="C57" s="69"/>
      <c r="D57" s="69"/>
      <c r="E57" s="69">
        <v>1</v>
      </c>
      <c r="F57" s="69"/>
      <c r="G57" s="52">
        <f t="shared" si="0"/>
        <v>1</v>
      </c>
      <c r="H57" s="89"/>
      <c r="I57">
        <v>56</v>
      </c>
      <c r="J57" s="51" t="s">
        <v>1478</v>
      </c>
      <c r="K57" s="69"/>
      <c r="L57" s="69"/>
      <c r="M57" s="69">
        <v>2</v>
      </c>
      <c r="N57" s="69"/>
      <c r="O57" s="52">
        <f t="shared" si="1"/>
        <v>2</v>
      </c>
    </row>
    <row r="58" spans="1:15">
      <c r="A58">
        <v>57</v>
      </c>
      <c r="B58" s="51" t="s">
        <v>1271</v>
      </c>
      <c r="C58" s="69"/>
      <c r="D58" s="69"/>
      <c r="E58" s="69"/>
      <c r="F58" s="69">
        <v>1</v>
      </c>
      <c r="G58" s="52">
        <f t="shared" si="0"/>
        <v>1</v>
      </c>
      <c r="H58" s="89"/>
      <c r="I58">
        <v>57</v>
      </c>
      <c r="J58" s="51" t="s">
        <v>1601</v>
      </c>
      <c r="K58" s="69"/>
      <c r="L58" s="69"/>
      <c r="M58" s="69">
        <v>2</v>
      </c>
      <c r="N58" s="69"/>
      <c r="O58" s="52">
        <f t="shared" si="1"/>
        <v>2</v>
      </c>
    </row>
    <row r="59" spans="1:15">
      <c r="A59">
        <v>58</v>
      </c>
      <c r="B59" s="51" t="s">
        <v>1497</v>
      </c>
      <c r="C59" s="69"/>
      <c r="D59" s="69"/>
      <c r="E59" s="69">
        <v>1</v>
      </c>
      <c r="F59" s="69"/>
      <c r="G59" s="52">
        <f t="shared" si="0"/>
        <v>1</v>
      </c>
      <c r="H59" s="89"/>
      <c r="I59">
        <v>58</v>
      </c>
      <c r="J59" s="51" t="s">
        <v>1712</v>
      </c>
      <c r="K59" s="69"/>
      <c r="L59" s="69"/>
      <c r="M59" s="69">
        <v>2</v>
      </c>
      <c r="N59" s="69"/>
      <c r="O59" s="52">
        <f t="shared" si="1"/>
        <v>2</v>
      </c>
    </row>
    <row r="60" spans="1:15">
      <c r="A60">
        <v>59</v>
      </c>
      <c r="B60" s="51" t="s">
        <v>1573</v>
      </c>
      <c r="C60" s="69"/>
      <c r="D60" s="69"/>
      <c r="E60" s="69">
        <v>1</v>
      </c>
      <c r="F60" s="69"/>
      <c r="G60" s="52">
        <f t="shared" si="0"/>
        <v>1</v>
      </c>
      <c r="H60" s="89"/>
      <c r="I60">
        <v>59</v>
      </c>
      <c r="J60" s="51" t="s">
        <v>1604</v>
      </c>
      <c r="K60" s="69"/>
      <c r="L60" s="69"/>
      <c r="M60" s="69">
        <v>2</v>
      </c>
      <c r="N60" s="69"/>
      <c r="O60" s="52">
        <f t="shared" si="1"/>
        <v>2</v>
      </c>
    </row>
    <row r="61" spans="1:15">
      <c r="A61">
        <v>60</v>
      </c>
      <c r="B61" s="51" t="s">
        <v>1319</v>
      </c>
      <c r="C61" s="69"/>
      <c r="D61" s="69"/>
      <c r="E61" s="69">
        <v>1</v>
      </c>
      <c r="F61" s="69">
        <v>1</v>
      </c>
      <c r="G61" s="52">
        <f t="shared" si="0"/>
        <v>2</v>
      </c>
      <c r="H61" s="89"/>
      <c r="I61">
        <v>60</v>
      </c>
      <c r="J61" s="51" t="s">
        <v>1278</v>
      </c>
      <c r="K61" s="69"/>
      <c r="L61" s="69"/>
      <c r="M61" s="69">
        <v>1</v>
      </c>
      <c r="N61" s="69">
        <v>1</v>
      </c>
      <c r="O61" s="52">
        <f t="shared" si="1"/>
        <v>2</v>
      </c>
    </row>
    <row r="62" spans="1:15">
      <c r="A62">
        <v>61</v>
      </c>
      <c r="B62" s="51" t="s">
        <v>1574</v>
      </c>
      <c r="C62" s="69"/>
      <c r="D62" s="69"/>
      <c r="E62" s="69">
        <v>1</v>
      </c>
      <c r="F62" s="69"/>
      <c r="G62" s="52">
        <f t="shared" si="0"/>
        <v>1</v>
      </c>
      <c r="H62" s="89"/>
      <c r="I62">
        <v>61</v>
      </c>
      <c r="J62" s="51" t="s">
        <v>1519</v>
      </c>
      <c r="K62" s="69"/>
      <c r="L62" s="69"/>
      <c r="M62" s="69">
        <v>2</v>
      </c>
      <c r="N62" s="69"/>
      <c r="O62" s="52">
        <f t="shared" si="1"/>
        <v>2</v>
      </c>
    </row>
    <row r="63" spans="1:15">
      <c r="A63">
        <v>62</v>
      </c>
      <c r="B63" s="51" t="s">
        <v>1272</v>
      </c>
      <c r="C63" s="69"/>
      <c r="D63" s="69"/>
      <c r="E63" s="69"/>
      <c r="F63" s="69">
        <v>1</v>
      </c>
      <c r="G63" s="52">
        <f t="shared" si="0"/>
        <v>1</v>
      </c>
      <c r="H63" s="89"/>
      <c r="I63">
        <v>62</v>
      </c>
      <c r="J63" s="51" t="s">
        <v>1434</v>
      </c>
      <c r="K63" s="69"/>
      <c r="L63" s="69"/>
      <c r="M63" s="69">
        <v>2</v>
      </c>
      <c r="N63" s="69"/>
      <c r="O63" s="52">
        <f t="shared" si="1"/>
        <v>2</v>
      </c>
    </row>
    <row r="64" spans="1:15">
      <c r="A64">
        <v>63</v>
      </c>
      <c r="B64" s="51" t="s">
        <v>1681</v>
      </c>
      <c r="C64" s="69"/>
      <c r="D64" s="69"/>
      <c r="E64" s="69">
        <v>1</v>
      </c>
      <c r="F64" s="69"/>
      <c r="G64" s="52">
        <f t="shared" si="0"/>
        <v>1</v>
      </c>
      <c r="H64" s="89"/>
      <c r="I64">
        <v>63</v>
      </c>
      <c r="J64" s="51" t="s">
        <v>1287</v>
      </c>
      <c r="K64" s="69"/>
      <c r="L64" s="69"/>
      <c r="M64" s="69">
        <v>1</v>
      </c>
      <c r="N64" s="69">
        <v>1</v>
      </c>
      <c r="O64" s="52">
        <f t="shared" si="1"/>
        <v>2</v>
      </c>
    </row>
    <row r="65" spans="1:15">
      <c r="A65">
        <v>64</v>
      </c>
      <c r="B65" s="51" t="s">
        <v>1286</v>
      </c>
      <c r="C65" s="69"/>
      <c r="D65" s="69"/>
      <c r="E65" s="69"/>
      <c r="F65" s="69">
        <v>1</v>
      </c>
      <c r="G65" s="52">
        <f t="shared" si="0"/>
        <v>1</v>
      </c>
      <c r="H65" s="89"/>
      <c r="I65">
        <v>64</v>
      </c>
      <c r="J65" s="51" t="s">
        <v>1708</v>
      </c>
      <c r="K65" s="69"/>
      <c r="L65" s="69"/>
      <c r="M65" s="69">
        <v>2</v>
      </c>
      <c r="N65" s="69"/>
      <c r="O65" s="52">
        <f t="shared" si="1"/>
        <v>2</v>
      </c>
    </row>
    <row r="66" spans="1:15">
      <c r="A66">
        <v>65</v>
      </c>
      <c r="B66" s="51" t="s">
        <v>1628</v>
      </c>
      <c r="C66" s="69"/>
      <c r="D66" s="69"/>
      <c r="E66" s="69">
        <v>1</v>
      </c>
      <c r="F66" s="69"/>
      <c r="G66" s="52">
        <f t="shared" ref="G66:G129" si="2">SUM(E66:F66)</f>
        <v>1</v>
      </c>
      <c r="H66" s="89"/>
      <c r="I66">
        <v>65</v>
      </c>
      <c r="J66" s="51" t="s">
        <v>1631</v>
      </c>
      <c r="K66" s="69"/>
      <c r="L66" s="69"/>
      <c r="M66" s="69">
        <v>1</v>
      </c>
      <c r="N66" s="69">
        <v>1</v>
      </c>
      <c r="O66" s="52">
        <f t="shared" ref="O66:O129" si="3">SUM(M66:N66)</f>
        <v>2</v>
      </c>
    </row>
    <row r="67" spans="1:15">
      <c r="A67">
        <v>66</v>
      </c>
      <c r="B67" s="51" t="s">
        <v>1655</v>
      </c>
      <c r="C67" s="69"/>
      <c r="D67" s="69"/>
      <c r="E67" s="69">
        <v>1</v>
      </c>
      <c r="F67" s="69"/>
      <c r="G67" s="52">
        <f t="shared" si="2"/>
        <v>1</v>
      </c>
      <c r="H67" s="89"/>
      <c r="I67">
        <v>66</v>
      </c>
      <c r="J67" s="51" t="s">
        <v>1676</v>
      </c>
      <c r="K67" s="69"/>
      <c r="L67" s="69"/>
      <c r="M67" s="69">
        <v>2</v>
      </c>
      <c r="N67" s="69"/>
      <c r="O67" s="52">
        <f t="shared" si="3"/>
        <v>2</v>
      </c>
    </row>
    <row r="68" spans="1:15">
      <c r="A68">
        <v>67</v>
      </c>
      <c r="B68" s="51" t="s">
        <v>1510</v>
      </c>
      <c r="C68" s="69"/>
      <c r="D68" s="69"/>
      <c r="E68" s="69">
        <v>2</v>
      </c>
      <c r="F68" s="69"/>
      <c r="G68" s="52">
        <f t="shared" si="2"/>
        <v>2</v>
      </c>
      <c r="H68" s="89"/>
      <c r="I68">
        <v>67</v>
      </c>
      <c r="J68" s="51" t="s">
        <v>1321</v>
      </c>
      <c r="K68" s="69"/>
      <c r="L68" s="69"/>
      <c r="M68" s="69">
        <v>1</v>
      </c>
      <c r="N68" s="69">
        <v>1</v>
      </c>
      <c r="O68" s="52">
        <f t="shared" si="3"/>
        <v>2</v>
      </c>
    </row>
    <row r="69" spans="1:15">
      <c r="A69">
        <v>68</v>
      </c>
      <c r="B69" s="51" t="s">
        <v>1511</v>
      </c>
      <c r="C69" s="69"/>
      <c r="D69" s="69"/>
      <c r="E69" s="69">
        <v>3</v>
      </c>
      <c r="F69" s="69"/>
      <c r="G69" s="52">
        <f t="shared" si="2"/>
        <v>3</v>
      </c>
      <c r="H69" s="89"/>
      <c r="I69">
        <v>68</v>
      </c>
      <c r="J69" s="51" t="s">
        <v>1425</v>
      </c>
      <c r="K69" s="69"/>
      <c r="L69" s="69"/>
      <c r="M69" s="69">
        <v>2</v>
      </c>
      <c r="N69" s="69"/>
      <c r="O69" s="52">
        <f t="shared" si="3"/>
        <v>2</v>
      </c>
    </row>
    <row r="70" spans="1:15">
      <c r="A70">
        <v>69</v>
      </c>
      <c r="B70" s="51" t="s">
        <v>1656</v>
      </c>
      <c r="C70" s="69"/>
      <c r="D70" s="69"/>
      <c r="E70" s="69">
        <v>1</v>
      </c>
      <c r="F70" s="69"/>
      <c r="G70" s="52">
        <f t="shared" si="2"/>
        <v>1</v>
      </c>
      <c r="H70" s="89"/>
      <c r="I70">
        <v>69</v>
      </c>
      <c r="J70" s="51" t="s">
        <v>1481</v>
      </c>
      <c r="K70" s="69"/>
      <c r="L70" s="69"/>
      <c r="M70" s="69">
        <v>2</v>
      </c>
      <c r="N70" s="69"/>
      <c r="O70" s="52">
        <f t="shared" si="3"/>
        <v>2</v>
      </c>
    </row>
    <row r="71" spans="1:15">
      <c r="A71">
        <v>70</v>
      </c>
      <c r="B71" s="51" t="s">
        <v>1577</v>
      </c>
      <c r="C71" s="69"/>
      <c r="D71" s="69"/>
      <c r="E71" s="69">
        <v>1</v>
      </c>
      <c r="F71" s="69"/>
      <c r="G71" s="52">
        <f t="shared" si="2"/>
        <v>1</v>
      </c>
      <c r="H71" s="89"/>
      <c r="I71">
        <v>70</v>
      </c>
      <c r="J71" s="51" t="s">
        <v>1333</v>
      </c>
      <c r="K71" s="69"/>
      <c r="L71" s="69"/>
      <c r="M71" s="69">
        <v>1</v>
      </c>
      <c r="N71" s="69">
        <v>1</v>
      </c>
      <c r="O71" s="52">
        <f t="shared" si="3"/>
        <v>2</v>
      </c>
    </row>
    <row r="72" spans="1:15">
      <c r="A72">
        <v>71</v>
      </c>
      <c r="B72" s="51" t="s">
        <v>1578</v>
      </c>
      <c r="C72" s="69"/>
      <c r="D72" s="69"/>
      <c r="E72" s="69">
        <v>1</v>
      </c>
      <c r="F72" s="69"/>
      <c r="G72" s="52">
        <f t="shared" si="2"/>
        <v>1</v>
      </c>
      <c r="H72" s="89"/>
      <c r="I72">
        <v>71</v>
      </c>
      <c r="J72" s="51" t="s">
        <v>1456</v>
      </c>
      <c r="K72" s="69"/>
      <c r="L72" s="69"/>
      <c r="M72" s="69">
        <v>2</v>
      </c>
      <c r="N72" s="69"/>
      <c r="O72" s="52">
        <f t="shared" si="3"/>
        <v>2</v>
      </c>
    </row>
    <row r="73" spans="1:15">
      <c r="A73">
        <v>72</v>
      </c>
      <c r="B73" s="51" t="s">
        <v>1471</v>
      </c>
      <c r="C73" s="69"/>
      <c r="D73" s="69"/>
      <c r="E73" s="69">
        <v>1</v>
      </c>
      <c r="F73" s="69"/>
      <c r="G73" s="52">
        <f t="shared" si="2"/>
        <v>1</v>
      </c>
      <c r="H73" s="89"/>
      <c r="I73">
        <v>72</v>
      </c>
      <c r="J73" s="51" t="s">
        <v>1652</v>
      </c>
      <c r="K73" s="69"/>
      <c r="L73" s="69"/>
      <c r="M73" s="69">
        <v>1</v>
      </c>
      <c r="N73" s="69"/>
      <c r="O73" s="52">
        <f t="shared" si="3"/>
        <v>1</v>
      </c>
    </row>
    <row r="74" spans="1:15">
      <c r="A74">
        <v>73</v>
      </c>
      <c r="B74" s="51" t="s">
        <v>1316</v>
      </c>
      <c r="C74" s="69"/>
      <c r="D74" s="69"/>
      <c r="E74" s="69"/>
      <c r="F74" s="69">
        <v>1</v>
      </c>
      <c r="G74" s="52">
        <f t="shared" si="2"/>
        <v>1</v>
      </c>
      <c r="H74" s="89"/>
      <c r="I74">
        <v>73</v>
      </c>
      <c r="J74" s="51" t="s">
        <v>1684</v>
      </c>
      <c r="K74" s="69"/>
      <c r="L74" s="69"/>
      <c r="M74" s="69">
        <v>1</v>
      </c>
      <c r="N74" s="69"/>
      <c r="O74" s="52">
        <f t="shared" si="3"/>
        <v>1</v>
      </c>
    </row>
    <row r="75" spans="1:15">
      <c r="A75">
        <v>74</v>
      </c>
      <c r="B75" s="51" t="s">
        <v>1664</v>
      </c>
      <c r="C75" s="69"/>
      <c r="D75" s="69"/>
      <c r="E75" s="69">
        <v>1</v>
      </c>
      <c r="F75" s="69"/>
      <c r="G75" s="52">
        <f t="shared" si="2"/>
        <v>1</v>
      </c>
      <c r="H75" s="89"/>
      <c r="I75">
        <v>74</v>
      </c>
      <c r="J75" s="51" t="s">
        <v>1566</v>
      </c>
      <c r="K75" s="69"/>
      <c r="L75" s="69"/>
      <c r="M75" s="69">
        <v>1</v>
      </c>
      <c r="N75" s="69"/>
      <c r="O75" s="52">
        <f t="shared" si="3"/>
        <v>1</v>
      </c>
    </row>
    <row r="76" spans="1:15">
      <c r="A76">
        <v>75</v>
      </c>
      <c r="B76" s="51" t="s">
        <v>1552</v>
      </c>
      <c r="C76" s="69"/>
      <c r="D76" s="69"/>
      <c r="E76" s="69">
        <v>1</v>
      </c>
      <c r="F76" s="69"/>
      <c r="G76" s="52">
        <f t="shared" si="2"/>
        <v>1</v>
      </c>
      <c r="H76" s="89"/>
      <c r="I76">
        <v>75</v>
      </c>
      <c r="J76" s="51" t="s">
        <v>1725</v>
      </c>
      <c r="K76" s="69"/>
      <c r="L76" s="69"/>
      <c r="M76" s="69">
        <v>1</v>
      </c>
      <c r="N76" s="69"/>
      <c r="O76" s="52">
        <f t="shared" si="3"/>
        <v>1</v>
      </c>
    </row>
    <row r="77" spans="1:15">
      <c r="A77">
        <v>76</v>
      </c>
      <c r="B77" s="51" t="s">
        <v>1579</v>
      </c>
      <c r="C77" s="69"/>
      <c r="D77" s="69"/>
      <c r="E77" s="69">
        <v>1</v>
      </c>
      <c r="F77" s="69"/>
      <c r="G77" s="52">
        <f t="shared" si="2"/>
        <v>1</v>
      </c>
      <c r="H77" s="89"/>
      <c r="I77">
        <v>76</v>
      </c>
      <c r="J77" s="51" t="s">
        <v>1281</v>
      </c>
      <c r="K77" s="69"/>
      <c r="L77" s="69"/>
      <c r="M77" s="69"/>
      <c r="N77" s="69">
        <v>1</v>
      </c>
      <c r="O77" s="52">
        <f t="shared" si="3"/>
        <v>1</v>
      </c>
    </row>
    <row r="78" spans="1:15">
      <c r="A78">
        <v>77</v>
      </c>
      <c r="B78" s="51" t="s">
        <v>1294</v>
      </c>
      <c r="C78" s="69"/>
      <c r="D78" s="69"/>
      <c r="E78" s="69"/>
      <c r="F78" s="69">
        <v>1</v>
      </c>
      <c r="G78" s="52">
        <f t="shared" si="2"/>
        <v>1</v>
      </c>
      <c r="H78" s="89"/>
      <c r="I78">
        <v>77</v>
      </c>
      <c r="J78" s="51" t="s">
        <v>1550</v>
      </c>
      <c r="K78" s="69"/>
      <c r="L78" s="69"/>
      <c r="M78" s="69">
        <v>1</v>
      </c>
      <c r="N78" s="69"/>
      <c r="O78" s="52">
        <f t="shared" si="3"/>
        <v>1</v>
      </c>
    </row>
    <row r="79" spans="1:15">
      <c r="A79">
        <v>78</v>
      </c>
      <c r="B79" s="51" t="s">
        <v>1325</v>
      </c>
      <c r="C79" s="69"/>
      <c r="D79" s="69"/>
      <c r="E79" s="69"/>
      <c r="F79" s="69">
        <v>1</v>
      </c>
      <c r="G79" s="52">
        <f t="shared" si="2"/>
        <v>1</v>
      </c>
      <c r="H79" s="89"/>
      <c r="I79">
        <v>78</v>
      </c>
      <c r="J79" s="51" t="s">
        <v>1505</v>
      </c>
      <c r="K79" s="69"/>
      <c r="L79" s="69"/>
      <c r="M79" s="69">
        <v>1</v>
      </c>
      <c r="N79" s="69"/>
      <c r="O79" s="52">
        <f t="shared" si="3"/>
        <v>1</v>
      </c>
    </row>
    <row r="80" spans="1:15">
      <c r="A80">
        <v>79</v>
      </c>
      <c r="B80" s="51" t="s">
        <v>1705</v>
      </c>
      <c r="C80" s="69"/>
      <c r="D80" s="69"/>
      <c r="E80" s="69">
        <v>1</v>
      </c>
      <c r="F80" s="69"/>
      <c r="G80" s="52">
        <f t="shared" si="2"/>
        <v>1</v>
      </c>
      <c r="H80" s="89"/>
      <c r="I80">
        <v>79</v>
      </c>
      <c r="J80" s="51" t="s">
        <v>1444</v>
      </c>
      <c r="K80" s="69"/>
      <c r="L80" s="69"/>
      <c r="M80" s="69">
        <v>1</v>
      </c>
      <c r="N80" s="69"/>
      <c r="O80" s="52">
        <f t="shared" si="3"/>
        <v>1</v>
      </c>
    </row>
    <row r="81" spans="1:15">
      <c r="A81">
        <v>80</v>
      </c>
      <c r="B81" s="51" t="s">
        <v>1553</v>
      </c>
      <c r="C81" s="69"/>
      <c r="D81" s="69"/>
      <c r="E81" s="69">
        <v>1</v>
      </c>
      <c r="F81" s="69"/>
      <c r="G81" s="52">
        <f t="shared" si="2"/>
        <v>1</v>
      </c>
      <c r="H81" s="89"/>
      <c r="I81">
        <v>80</v>
      </c>
      <c r="J81" s="51" t="s">
        <v>1647</v>
      </c>
      <c r="K81" s="69"/>
      <c r="L81" s="69"/>
      <c r="M81" s="69">
        <v>1</v>
      </c>
      <c r="N81" s="69"/>
      <c r="O81" s="52">
        <f t="shared" si="3"/>
        <v>1</v>
      </c>
    </row>
    <row r="82" spans="1:15">
      <c r="A82">
        <v>81</v>
      </c>
      <c r="B82" s="51" t="s">
        <v>1324</v>
      </c>
      <c r="C82" s="69"/>
      <c r="D82" s="69"/>
      <c r="E82" s="69"/>
      <c r="F82" s="69">
        <v>1</v>
      </c>
      <c r="G82" s="52">
        <f t="shared" si="2"/>
        <v>1</v>
      </c>
      <c r="H82" s="89"/>
      <c r="I82">
        <v>81</v>
      </c>
      <c r="J82" s="51" t="s">
        <v>1665</v>
      </c>
      <c r="K82" s="69"/>
      <c r="L82" s="69"/>
      <c r="M82" s="69">
        <v>1</v>
      </c>
      <c r="N82" s="69"/>
      <c r="O82" s="52">
        <f t="shared" si="3"/>
        <v>1</v>
      </c>
    </row>
    <row r="83" spans="1:15">
      <c r="A83">
        <v>82</v>
      </c>
      <c r="B83" s="51" t="s">
        <v>1581</v>
      </c>
      <c r="C83" s="69"/>
      <c r="D83" s="69"/>
      <c r="E83" s="69">
        <v>1</v>
      </c>
      <c r="F83" s="69"/>
      <c r="G83" s="52">
        <f t="shared" si="2"/>
        <v>1</v>
      </c>
      <c r="H83" s="89"/>
      <c r="I83">
        <v>82</v>
      </c>
      <c r="J83" s="51" t="s">
        <v>1506</v>
      </c>
      <c r="K83" s="69"/>
      <c r="L83" s="69"/>
      <c r="M83" s="69">
        <v>1</v>
      </c>
      <c r="N83" s="69"/>
      <c r="O83" s="52">
        <f t="shared" si="3"/>
        <v>1</v>
      </c>
    </row>
    <row r="84" spans="1:15">
      <c r="A84">
        <v>83</v>
      </c>
      <c r="B84" s="51" t="s">
        <v>1512</v>
      </c>
      <c r="C84" s="69"/>
      <c r="D84" s="69"/>
      <c r="E84" s="69">
        <v>1</v>
      </c>
      <c r="F84" s="69"/>
      <c r="G84" s="52">
        <f t="shared" si="2"/>
        <v>1</v>
      </c>
      <c r="H84" s="89"/>
      <c r="I84">
        <v>83</v>
      </c>
      <c r="J84" s="51" t="s">
        <v>1568</v>
      </c>
      <c r="K84" s="69"/>
      <c r="L84" s="69"/>
      <c r="M84" s="69">
        <v>1</v>
      </c>
      <c r="N84" s="69"/>
      <c r="O84" s="52">
        <f t="shared" si="3"/>
        <v>1</v>
      </c>
    </row>
    <row r="85" spans="1:15">
      <c r="A85">
        <v>84</v>
      </c>
      <c r="B85" s="51" t="s">
        <v>1466</v>
      </c>
      <c r="C85" s="69"/>
      <c r="D85" s="69"/>
      <c r="E85" s="69">
        <v>1</v>
      </c>
      <c r="F85" s="69"/>
      <c r="G85" s="52">
        <f t="shared" si="2"/>
        <v>1</v>
      </c>
      <c r="H85" s="89"/>
      <c r="I85">
        <v>84</v>
      </c>
      <c r="J85" s="51" t="s">
        <v>1660</v>
      </c>
      <c r="K85" s="69"/>
      <c r="L85" s="69"/>
      <c r="M85" s="69">
        <v>1</v>
      </c>
      <c r="N85" s="69"/>
      <c r="O85" s="52">
        <f t="shared" si="3"/>
        <v>1</v>
      </c>
    </row>
    <row r="86" spans="1:15">
      <c r="A86">
        <v>85</v>
      </c>
      <c r="B86" s="51" t="s">
        <v>1482</v>
      </c>
      <c r="C86" s="69"/>
      <c r="D86" s="69"/>
      <c r="E86" s="69">
        <v>1</v>
      </c>
      <c r="F86" s="69"/>
      <c r="G86" s="52">
        <f t="shared" si="2"/>
        <v>1</v>
      </c>
      <c r="H86" s="89"/>
      <c r="I86">
        <v>85</v>
      </c>
      <c r="J86" s="51" t="s">
        <v>1459</v>
      </c>
      <c r="K86" s="69"/>
      <c r="L86" s="69"/>
      <c r="M86" s="69">
        <v>1</v>
      </c>
      <c r="N86" s="69"/>
      <c r="O86" s="52">
        <f t="shared" si="3"/>
        <v>1</v>
      </c>
    </row>
    <row r="87" spans="1:15">
      <c r="A87">
        <v>86</v>
      </c>
      <c r="B87" s="51" t="s">
        <v>1625</v>
      </c>
      <c r="C87" s="69"/>
      <c r="D87" s="69"/>
      <c r="E87" s="69">
        <v>1</v>
      </c>
      <c r="F87" s="69"/>
      <c r="G87" s="52">
        <f t="shared" si="2"/>
        <v>1</v>
      </c>
      <c r="H87" s="89"/>
      <c r="I87">
        <v>86</v>
      </c>
      <c r="J87" s="51" t="s">
        <v>1667</v>
      </c>
      <c r="K87" s="69"/>
      <c r="L87" s="69"/>
      <c r="M87" s="69">
        <v>1</v>
      </c>
      <c r="N87" s="69"/>
      <c r="O87" s="52">
        <f t="shared" si="3"/>
        <v>1</v>
      </c>
    </row>
    <row r="88" spans="1:15">
      <c r="A88">
        <v>87</v>
      </c>
      <c r="B88" s="51" t="s">
        <v>1717</v>
      </c>
      <c r="C88" s="69"/>
      <c r="D88" s="69"/>
      <c r="E88" s="69">
        <v>1</v>
      </c>
      <c r="F88" s="69"/>
      <c r="G88" s="52">
        <f t="shared" si="2"/>
        <v>1</v>
      </c>
      <c r="H88" s="89"/>
      <c r="I88">
        <v>87</v>
      </c>
      <c r="J88" s="51" t="s">
        <v>1668</v>
      </c>
      <c r="K88" s="69"/>
      <c r="L88" s="69"/>
      <c r="M88" s="69">
        <v>1</v>
      </c>
      <c r="N88" s="69"/>
      <c r="O88" s="52">
        <f t="shared" si="3"/>
        <v>1</v>
      </c>
    </row>
    <row r="89" spans="1:15">
      <c r="A89">
        <v>88</v>
      </c>
      <c r="B89" s="51" t="s">
        <v>1554</v>
      </c>
      <c r="C89" s="69"/>
      <c r="D89" s="69"/>
      <c r="E89" s="69">
        <v>1</v>
      </c>
      <c r="F89" s="69"/>
      <c r="G89" s="52">
        <f t="shared" si="2"/>
        <v>1</v>
      </c>
      <c r="H89" s="89"/>
      <c r="I89">
        <v>88</v>
      </c>
      <c r="J89" s="51" t="s">
        <v>1648</v>
      </c>
      <c r="K89" s="69"/>
      <c r="L89" s="69"/>
      <c r="M89" s="69">
        <v>1</v>
      </c>
      <c r="N89" s="69"/>
      <c r="O89" s="52">
        <f t="shared" si="3"/>
        <v>1</v>
      </c>
    </row>
    <row r="90" spans="1:15">
      <c r="A90">
        <v>89</v>
      </c>
      <c r="B90" s="51" t="s">
        <v>1555</v>
      </c>
      <c r="C90" s="69"/>
      <c r="D90" s="69"/>
      <c r="E90" s="69">
        <v>1</v>
      </c>
      <c r="F90" s="69"/>
      <c r="G90" s="52">
        <f t="shared" si="2"/>
        <v>1</v>
      </c>
      <c r="H90" s="89"/>
      <c r="I90">
        <v>89</v>
      </c>
      <c r="J90" s="51" t="s">
        <v>1569</v>
      </c>
      <c r="K90" s="69"/>
      <c r="L90" s="69"/>
      <c r="M90" s="69">
        <v>1</v>
      </c>
      <c r="N90" s="69"/>
      <c r="O90" s="52">
        <f t="shared" si="3"/>
        <v>1</v>
      </c>
    </row>
    <row r="91" spans="1:15">
      <c r="A91">
        <v>90</v>
      </c>
      <c r="B91" s="51" t="s">
        <v>1583</v>
      </c>
      <c r="C91" s="69"/>
      <c r="D91" s="69"/>
      <c r="E91" s="69">
        <v>1</v>
      </c>
      <c r="F91" s="69"/>
      <c r="G91" s="52">
        <f t="shared" si="2"/>
        <v>1</v>
      </c>
      <c r="H91" s="89"/>
      <c r="I91">
        <v>90</v>
      </c>
      <c r="J91" s="51" t="s">
        <v>1285</v>
      </c>
      <c r="K91" s="69"/>
      <c r="L91" s="69"/>
      <c r="M91" s="69"/>
      <c r="N91" s="69">
        <v>1</v>
      </c>
      <c r="O91" s="52">
        <f t="shared" si="3"/>
        <v>1</v>
      </c>
    </row>
    <row r="92" spans="1:15">
      <c r="A92">
        <v>91</v>
      </c>
      <c r="B92" s="51" t="s">
        <v>1472</v>
      </c>
      <c r="C92" s="69"/>
      <c r="D92" s="69"/>
      <c r="E92" s="69">
        <v>3</v>
      </c>
      <c r="F92" s="69"/>
      <c r="G92" s="52">
        <f t="shared" si="2"/>
        <v>3</v>
      </c>
      <c r="H92" s="89"/>
      <c r="I92">
        <v>91</v>
      </c>
      <c r="J92" s="51" t="s">
        <v>1638</v>
      </c>
      <c r="K92" s="69"/>
      <c r="L92" s="69"/>
      <c r="M92" s="69">
        <v>1</v>
      </c>
      <c r="N92" s="69"/>
      <c r="O92" s="52">
        <f t="shared" si="3"/>
        <v>1</v>
      </c>
    </row>
    <row r="93" spans="1:15">
      <c r="A93">
        <v>92</v>
      </c>
      <c r="B93" s="51" t="s">
        <v>1719</v>
      </c>
      <c r="C93" s="69"/>
      <c r="D93" s="69"/>
      <c r="E93" s="69">
        <v>1</v>
      </c>
      <c r="F93" s="69"/>
      <c r="G93" s="52">
        <f t="shared" si="2"/>
        <v>1</v>
      </c>
      <c r="H93" s="89"/>
      <c r="I93">
        <v>92</v>
      </c>
      <c r="J93" s="51" t="s">
        <v>1445</v>
      </c>
      <c r="K93" s="69"/>
      <c r="L93" s="69"/>
      <c r="M93" s="69">
        <v>1</v>
      </c>
      <c r="N93" s="69"/>
      <c r="O93" s="52">
        <f t="shared" si="3"/>
        <v>1</v>
      </c>
    </row>
    <row r="94" spans="1:15">
      <c r="A94">
        <v>93</v>
      </c>
      <c r="B94" s="51" t="s">
        <v>1473</v>
      </c>
      <c r="C94" s="69"/>
      <c r="D94" s="69"/>
      <c r="E94" s="69">
        <v>1</v>
      </c>
      <c r="F94" s="69"/>
      <c r="G94" s="52">
        <f t="shared" si="2"/>
        <v>1</v>
      </c>
      <c r="H94" s="89"/>
      <c r="I94">
        <v>93</v>
      </c>
      <c r="J94" s="91" t="s">
        <v>1779</v>
      </c>
      <c r="K94" s="69"/>
      <c r="L94" s="69"/>
      <c r="M94" s="69">
        <v>1</v>
      </c>
      <c r="N94" s="69"/>
      <c r="O94" s="52">
        <f t="shared" si="3"/>
        <v>1</v>
      </c>
    </row>
    <row r="95" spans="1:15">
      <c r="A95">
        <v>94</v>
      </c>
      <c r="B95" s="51" t="s">
        <v>1442</v>
      </c>
      <c r="C95" s="69"/>
      <c r="D95" s="69"/>
      <c r="E95" s="69">
        <v>1</v>
      </c>
      <c r="F95" s="69"/>
      <c r="G95" s="52">
        <f t="shared" si="2"/>
        <v>1</v>
      </c>
      <c r="H95" s="89"/>
      <c r="I95">
        <v>94</v>
      </c>
      <c r="J95" s="51" t="s">
        <v>1344</v>
      </c>
      <c r="K95" s="69"/>
      <c r="L95" s="69"/>
      <c r="M95" s="69"/>
      <c r="N95" s="69">
        <v>1</v>
      </c>
      <c r="O95" s="52">
        <f t="shared" si="3"/>
        <v>1</v>
      </c>
    </row>
    <row r="96" spans="1:15">
      <c r="A96">
        <v>95</v>
      </c>
      <c r="B96" s="51" t="s">
        <v>1706</v>
      </c>
      <c r="C96" s="69"/>
      <c r="D96" s="69"/>
      <c r="E96" s="69">
        <v>1</v>
      </c>
      <c r="F96" s="69"/>
      <c r="G96" s="52">
        <f t="shared" si="2"/>
        <v>1</v>
      </c>
      <c r="H96" s="89"/>
      <c r="I96">
        <v>95</v>
      </c>
      <c r="J96" s="51" t="s">
        <v>1680</v>
      </c>
      <c r="K96" s="69"/>
      <c r="L96" s="69"/>
      <c r="M96" s="69">
        <v>1</v>
      </c>
      <c r="N96" s="69"/>
      <c r="O96" s="52">
        <f t="shared" si="3"/>
        <v>1</v>
      </c>
    </row>
    <row r="97" spans="1:15">
      <c r="A97">
        <v>96</v>
      </c>
      <c r="B97" s="51" t="s">
        <v>1694</v>
      </c>
      <c r="C97" s="69"/>
      <c r="D97" s="69"/>
      <c r="E97" s="69">
        <v>1</v>
      </c>
      <c r="F97" s="69"/>
      <c r="G97" s="52">
        <f t="shared" si="2"/>
        <v>1</v>
      </c>
      <c r="H97" s="89"/>
      <c r="I97">
        <v>96</v>
      </c>
      <c r="J97" s="51" t="s">
        <v>1693</v>
      </c>
      <c r="K97" s="69"/>
      <c r="L97" s="69"/>
      <c r="M97" s="69">
        <v>1</v>
      </c>
      <c r="N97" s="69"/>
      <c r="O97" s="52">
        <f t="shared" si="3"/>
        <v>1</v>
      </c>
    </row>
    <row r="98" spans="1:15">
      <c r="A98">
        <v>97</v>
      </c>
      <c r="B98" s="51" t="s">
        <v>1702</v>
      </c>
      <c r="C98" s="69"/>
      <c r="D98" s="69"/>
      <c r="E98" s="69">
        <v>1</v>
      </c>
      <c r="F98" s="69"/>
      <c r="G98" s="52">
        <f t="shared" si="2"/>
        <v>1</v>
      </c>
      <c r="H98" s="89"/>
      <c r="I98">
        <v>97</v>
      </c>
      <c r="J98" s="51" t="s">
        <v>1446</v>
      </c>
      <c r="K98" s="69"/>
      <c r="L98" s="69"/>
      <c r="M98" s="69">
        <v>1</v>
      </c>
      <c r="N98" s="69"/>
      <c r="O98" s="52">
        <f t="shared" si="3"/>
        <v>1</v>
      </c>
    </row>
    <row r="99" spans="1:15">
      <c r="A99">
        <v>98</v>
      </c>
      <c r="B99" s="51" t="s">
        <v>1526</v>
      </c>
      <c r="C99" s="69"/>
      <c r="D99" s="69"/>
      <c r="E99" s="69">
        <v>1</v>
      </c>
      <c r="F99" s="69"/>
      <c r="G99" s="52">
        <f t="shared" si="2"/>
        <v>1</v>
      </c>
      <c r="H99" s="89"/>
      <c r="I99">
        <v>98</v>
      </c>
      <c r="J99" s="51" t="s">
        <v>1293</v>
      </c>
      <c r="K99" s="69"/>
      <c r="L99" s="69"/>
      <c r="M99" s="69"/>
      <c r="N99" s="69">
        <v>1</v>
      </c>
      <c r="O99" s="52">
        <f t="shared" si="3"/>
        <v>1</v>
      </c>
    </row>
    <row r="100" spans="1:15">
      <c r="A100">
        <v>99</v>
      </c>
      <c r="B100" s="51" t="s">
        <v>1331</v>
      </c>
      <c r="C100" s="69"/>
      <c r="D100" s="69"/>
      <c r="E100" s="69"/>
      <c r="F100" s="69">
        <v>1</v>
      </c>
      <c r="G100" s="52">
        <f t="shared" si="2"/>
        <v>1</v>
      </c>
      <c r="H100" s="89"/>
      <c r="I100">
        <v>99</v>
      </c>
      <c r="J100" s="51" t="s">
        <v>1529</v>
      </c>
      <c r="K100" s="69"/>
      <c r="L100" s="69"/>
      <c r="M100" s="69">
        <v>1</v>
      </c>
      <c r="N100" s="69"/>
      <c r="O100" s="52">
        <f t="shared" si="3"/>
        <v>1</v>
      </c>
    </row>
    <row r="101" spans="1:15">
      <c r="A101">
        <v>100</v>
      </c>
      <c r="B101" s="51" t="s">
        <v>1474</v>
      </c>
      <c r="C101" s="69"/>
      <c r="D101" s="69"/>
      <c r="E101" s="69">
        <v>1</v>
      </c>
      <c r="F101" s="69"/>
      <c r="G101" s="52">
        <f t="shared" si="2"/>
        <v>1</v>
      </c>
      <c r="H101" s="89"/>
      <c r="I101">
        <v>100</v>
      </c>
      <c r="J101" s="51" t="s">
        <v>1551</v>
      </c>
      <c r="K101" s="69"/>
      <c r="L101" s="69"/>
      <c r="M101" s="69">
        <v>1</v>
      </c>
      <c r="N101" s="69"/>
      <c r="O101" s="52">
        <f t="shared" si="3"/>
        <v>1</v>
      </c>
    </row>
    <row r="102" spans="1:15">
      <c r="A102">
        <v>101</v>
      </c>
      <c r="B102" s="51" t="s">
        <v>1584</v>
      </c>
      <c r="C102" s="69"/>
      <c r="D102" s="69"/>
      <c r="E102" s="69">
        <v>1</v>
      </c>
      <c r="F102" s="69"/>
      <c r="G102" s="52">
        <f t="shared" si="2"/>
        <v>1</v>
      </c>
      <c r="H102" s="89"/>
      <c r="I102">
        <v>101</v>
      </c>
      <c r="J102" s="51" t="s">
        <v>1419</v>
      </c>
      <c r="K102" s="69"/>
      <c r="L102" s="69"/>
      <c r="M102" s="69">
        <v>1</v>
      </c>
      <c r="N102" s="69"/>
      <c r="O102" s="52">
        <f t="shared" si="3"/>
        <v>1</v>
      </c>
    </row>
    <row r="103" spans="1:15">
      <c r="A103">
        <v>102</v>
      </c>
      <c r="B103" s="51" t="s">
        <v>1538</v>
      </c>
      <c r="C103" s="69"/>
      <c r="D103" s="69"/>
      <c r="E103" s="69">
        <v>1</v>
      </c>
      <c r="F103" s="69"/>
      <c r="G103" s="52">
        <f t="shared" si="2"/>
        <v>1</v>
      </c>
      <c r="H103" s="89"/>
      <c r="I103">
        <v>102</v>
      </c>
      <c r="J103" s="51" t="s">
        <v>1701</v>
      </c>
      <c r="K103" s="69"/>
      <c r="L103" s="69"/>
      <c r="M103" s="69">
        <v>1</v>
      </c>
      <c r="N103" s="69"/>
      <c r="O103" s="52">
        <f t="shared" si="3"/>
        <v>1</v>
      </c>
    </row>
    <row r="104" spans="1:15">
      <c r="A104">
        <v>103</v>
      </c>
      <c r="B104" s="51" t="s">
        <v>1720</v>
      </c>
      <c r="C104" s="69"/>
      <c r="D104" s="69"/>
      <c r="E104" s="69">
        <v>1</v>
      </c>
      <c r="F104" s="69"/>
      <c r="G104" s="52">
        <f t="shared" si="2"/>
        <v>1</v>
      </c>
      <c r="H104" s="89"/>
      <c r="I104">
        <v>103</v>
      </c>
      <c r="J104" s="51" t="s">
        <v>1298</v>
      </c>
      <c r="K104" s="69"/>
      <c r="L104" s="69"/>
      <c r="M104" s="69"/>
      <c r="N104" s="69">
        <v>1</v>
      </c>
      <c r="O104" s="52">
        <f t="shared" si="3"/>
        <v>1</v>
      </c>
    </row>
    <row r="105" spans="1:15">
      <c r="A105">
        <v>104</v>
      </c>
      <c r="B105" s="51" t="s">
        <v>1556</v>
      </c>
      <c r="C105" s="69"/>
      <c r="D105" s="69"/>
      <c r="E105" s="69">
        <v>1</v>
      </c>
      <c r="F105" s="69"/>
      <c r="G105" s="52">
        <f t="shared" si="2"/>
        <v>1</v>
      </c>
      <c r="H105" s="89"/>
      <c r="I105">
        <v>104</v>
      </c>
      <c r="J105" s="51" t="s">
        <v>1771</v>
      </c>
      <c r="K105" s="69"/>
      <c r="L105" s="69"/>
      <c r="M105" s="69">
        <v>1</v>
      </c>
      <c r="N105" s="69"/>
      <c r="O105" s="52">
        <f t="shared" si="3"/>
        <v>1</v>
      </c>
    </row>
    <row r="106" spans="1:15">
      <c r="A106">
        <v>105</v>
      </c>
      <c r="B106" s="51" t="s">
        <v>1426</v>
      </c>
      <c r="C106" s="69"/>
      <c r="D106" s="69"/>
      <c r="E106" s="69">
        <v>1</v>
      </c>
      <c r="F106" s="69"/>
      <c r="G106" s="52">
        <f t="shared" si="2"/>
        <v>1</v>
      </c>
      <c r="H106" s="89"/>
      <c r="I106">
        <v>105</v>
      </c>
      <c r="J106" s="51" t="s">
        <v>1420</v>
      </c>
      <c r="K106" s="69"/>
      <c r="L106" s="69"/>
      <c r="M106" s="69">
        <v>1</v>
      </c>
      <c r="N106" s="69"/>
      <c r="O106" s="52">
        <f t="shared" si="3"/>
        <v>1</v>
      </c>
    </row>
    <row r="107" spans="1:15">
      <c r="A107">
        <v>106</v>
      </c>
      <c r="B107" s="51" t="s">
        <v>1461</v>
      </c>
      <c r="C107" s="69"/>
      <c r="D107" s="69"/>
      <c r="E107" s="69">
        <v>1</v>
      </c>
      <c r="F107" s="69"/>
      <c r="G107" s="52">
        <f t="shared" si="2"/>
        <v>1</v>
      </c>
      <c r="H107" s="89"/>
      <c r="I107">
        <v>106</v>
      </c>
      <c r="J107" s="51" t="s">
        <v>1537</v>
      </c>
      <c r="K107" s="69"/>
      <c r="L107" s="69"/>
      <c r="M107" s="69">
        <v>1</v>
      </c>
      <c r="N107" s="69"/>
      <c r="O107" s="52">
        <f t="shared" si="3"/>
        <v>1</v>
      </c>
    </row>
    <row r="108" spans="1:15">
      <c r="A108">
        <v>107</v>
      </c>
      <c r="B108" s="51" t="s">
        <v>1669</v>
      </c>
      <c r="C108" s="69"/>
      <c r="D108" s="69"/>
      <c r="E108" s="69">
        <v>1</v>
      </c>
      <c r="F108" s="69"/>
      <c r="G108" s="52">
        <f t="shared" si="2"/>
        <v>1</v>
      </c>
      <c r="H108" s="89"/>
      <c r="I108">
        <v>107</v>
      </c>
      <c r="J108" s="51" t="s">
        <v>1338</v>
      </c>
      <c r="K108" s="69"/>
      <c r="L108" s="69"/>
      <c r="M108" s="69"/>
      <c r="N108" s="69">
        <v>1</v>
      </c>
      <c r="O108" s="52">
        <f t="shared" si="3"/>
        <v>1</v>
      </c>
    </row>
    <row r="109" spans="1:15">
      <c r="A109">
        <v>108</v>
      </c>
      <c r="B109" s="51" t="s">
        <v>1462</v>
      </c>
      <c r="C109" s="69"/>
      <c r="D109" s="69"/>
      <c r="E109" s="69">
        <v>2</v>
      </c>
      <c r="F109" s="69"/>
      <c r="G109" s="52">
        <f t="shared" si="2"/>
        <v>2</v>
      </c>
      <c r="H109" s="89"/>
      <c r="I109">
        <v>108</v>
      </c>
      <c r="J109" s="51" t="s">
        <v>1727</v>
      </c>
      <c r="K109" s="69"/>
      <c r="L109" s="69"/>
      <c r="M109" s="69">
        <v>1</v>
      </c>
      <c r="N109" s="69"/>
      <c r="O109" s="52">
        <f t="shared" si="3"/>
        <v>1</v>
      </c>
    </row>
    <row r="110" spans="1:15">
      <c r="A110">
        <v>109</v>
      </c>
      <c r="B110" s="51" t="s">
        <v>1334</v>
      </c>
      <c r="C110" s="69"/>
      <c r="D110" s="69"/>
      <c r="E110" s="69"/>
      <c r="F110" s="69">
        <v>1</v>
      </c>
      <c r="G110" s="52">
        <f t="shared" si="2"/>
        <v>1</v>
      </c>
      <c r="H110" s="89"/>
      <c r="I110">
        <v>109</v>
      </c>
      <c r="J110" s="51" t="s">
        <v>1429</v>
      </c>
      <c r="K110" s="69"/>
      <c r="L110" s="69"/>
      <c r="M110" s="69">
        <v>1</v>
      </c>
      <c r="N110" s="69"/>
      <c r="O110" s="52">
        <f t="shared" si="3"/>
        <v>1</v>
      </c>
    </row>
    <row r="111" spans="1:15">
      <c r="A111">
        <v>110</v>
      </c>
      <c r="B111" s="51" t="s">
        <v>1587</v>
      </c>
      <c r="C111" s="69"/>
      <c r="D111" s="69"/>
      <c r="E111" s="69">
        <v>1</v>
      </c>
      <c r="F111" s="69"/>
      <c r="G111" s="52">
        <f t="shared" si="2"/>
        <v>1</v>
      </c>
      <c r="H111" s="89"/>
      <c r="I111">
        <v>110</v>
      </c>
      <c r="J111" s="51" t="s">
        <v>1271</v>
      </c>
      <c r="K111" s="69"/>
      <c r="L111" s="69"/>
      <c r="M111" s="69"/>
      <c r="N111" s="69">
        <v>1</v>
      </c>
      <c r="O111" s="52">
        <f t="shared" si="3"/>
        <v>1</v>
      </c>
    </row>
    <row r="112" spans="1:15">
      <c r="A112">
        <v>111</v>
      </c>
      <c r="B112" s="51" t="s">
        <v>1341</v>
      </c>
      <c r="C112" s="69"/>
      <c r="D112" s="69"/>
      <c r="E112" s="69">
        <v>2</v>
      </c>
      <c r="F112" s="69">
        <v>1</v>
      </c>
      <c r="G112" s="52">
        <f t="shared" si="2"/>
        <v>3</v>
      </c>
      <c r="H112" s="89"/>
      <c r="I112">
        <v>111</v>
      </c>
      <c r="J112" s="51" t="s">
        <v>1497</v>
      </c>
      <c r="K112" s="69"/>
      <c r="L112" s="69"/>
      <c r="M112" s="69">
        <v>1</v>
      </c>
      <c r="N112" s="69"/>
      <c r="O112" s="52">
        <f t="shared" si="3"/>
        <v>1</v>
      </c>
    </row>
    <row r="113" spans="1:15">
      <c r="A113">
        <v>112</v>
      </c>
      <c r="B113" s="51" t="s">
        <v>1670</v>
      </c>
      <c r="C113" s="69"/>
      <c r="D113" s="69"/>
      <c r="E113" s="69">
        <v>1</v>
      </c>
      <c r="F113" s="69"/>
      <c r="G113" s="52">
        <f t="shared" si="2"/>
        <v>1</v>
      </c>
      <c r="H113" s="89"/>
      <c r="I113">
        <v>112</v>
      </c>
      <c r="J113" s="51" t="s">
        <v>1573</v>
      </c>
      <c r="K113" s="69"/>
      <c r="L113" s="69"/>
      <c r="M113" s="69">
        <v>1</v>
      </c>
      <c r="N113" s="69"/>
      <c r="O113" s="52">
        <f t="shared" si="3"/>
        <v>1</v>
      </c>
    </row>
    <row r="114" spans="1:15">
      <c r="A114">
        <v>113</v>
      </c>
      <c r="B114" s="51" t="s">
        <v>1545</v>
      </c>
      <c r="C114" s="69"/>
      <c r="D114" s="69"/>
      <c r="E114" s="69">
        <v>1</v>
      </c>
      <c r="F114" s="69"/>
      <c r="G114" s="52">
        <f t="shared" si="2"/>
        <v>1</v>
      </c>
      <c r="H114" s="89"/>
      <c r="I114">
        <v>113</v>
      </c>
      <c r="J114" s="51" t="s">
        <v>1574</v>
      </c>
      <c r="K114" s="69"/>
      <c r="L114" s="69"/>
      <c r="M114" s="69">
        <v>1</v>
      </c>
      <c r="N114" s="69"/>
      <c r="O114" s="52">
        <f t="shared" si="3"/>
        <v>1</v>
      </c>
    </row>
    <row r="115" spans="1:15">
      <c r="A115">
        <v>114</v>
      </c>
      <c r="B115" s="53" t="s">
        <v>1803</v>
      </c>
      <c r="C115" s="69">
        <v>4</v>
      </c>
      <c r="D115" s="69">
        <v>1</v>
      </c>
      <c r="E115" s="69">
        <v>2</v>
      </c>
      <c r="F115" s="69">
        <v>1</v>
      </c>
      <c r="G115" s="52">
        <f t="shared" si="2"/>
        <v>3</v>
      </c>
      <c r="H115" s="89"/>
      <c r="I115">
        <v>114</v>
      </c>
      <c r="J115" s="51" t="s">
        <v>1272</v>
      </c>
      <c r="K115" s="69"/>
      <c r="L115" s="69"/>
      <c r="M115" s="69"/>
      <c r="N115" s="69">
        <v>1</v>
      </c>
      <c r="O115" s="52">
        <f t="shared" si="3"/>
        <v>1</v>
      </c>
    </row>
    <row r="116" spans="1:15">
      <c r="A116">
        <v>115</v>
      </c>
      <c r="B116" s="51" t="s">
        <v>1728</v>
      </c>
      <c r="C116" s="69"/>
      <c r="D116" s="69"/>
      <c r="E116" s="69">
        <v>1</v>
      </c>
      <c r="F116" s="69"/>
      <c r="G116" s="52">
        <f t="shared" si="2"/>
        <v>1</v>
      </c>
      <c r="H116" s="89"/>
      <c r="I116">
        <v>115</v>
      </c>
      <c r="J116" s="51" t="s">
        <v>1681</v>
      </c>
      <c r="K116" s="69"/>
      <c r="L116" s="69"/>
      <c r="M116" s="69">
        <v>1</v>
      </c>
      <c r="N116" s="69"/>
      <c r="O116" s="52">
        <f t="shared" si="3"/>
        <v>1</v>
      </c>
    </row>
    <row r="117" spans="1:15">
      <c r="A117">
        <v>116</v>
      </c>
      <c r="B117" s="51" t="s">
        <v>1622</v>
      </c>
      <c r="C117" s="69"/>
      <c r="D117" s="69"/>
      <c r="E117" s="69">
        <v>1</v>
      </c>
      <c r="F117" s="69"/>
      <c r="G117" s="52">
        <f t="shared" si="2"/>
        <v>1</v>
      </c>
      <c r="H117" s="89"/>
      <c r="I117">
        <v>116</v>
      </c>
      <c r="J117" s="51" t="s">
        <v>1286</v>
      </c>
      <c r="K117" s="69"/>
      <c r="L117" s="69"/>
      <c r="M117" s="69"/>
      <c r="N117" s="69">
        <v>1</v>
      </c>
      <c r="O117" s="52">
        <f t="shared" si="3"/>
        <v>1</v>
      </c>
    </row>
    <row r="118" spans="1:15">
      <c r="A118">
        <v>117</v>
      </c>
      <c r="B118" s="51" t="s">
        <v>1448</v>
      </c>
      <c r="C118" s="69"/>
      <c r="D118" s="69"/>
      <c r="E118" s="69">
        <v>1</v>
      </c>
      <c r="F118" s="69"/>
      <c r="G118" s="52">
        <f t="shared" si="2"/>
        <v>1</v>
      </c>
      <c r="H118" s="89"/>
      <c r="I118">
        <v>117</v>
      </c>
      <c r="J118" s="51" t="s">
        <v>1628</v>
      </c>
      <c r="K118" s="69"/>
      <c r="L118" s="69"/>
      <c r="M118" s="69">
        <v>1</v>
      </c>
      <c r="N118" s="69"/>
      <c r="O118" s="52">
        <f t="shared" si="3"/>
        <v>1</v>
      </c>
    </row>
    <row r="119" spans="1:15">
      <c r="A119">
        <v>118</v>
      </c>
      <c r="B119" s="51" t="s">
        <v>1557</v>
      </c>
      <c r="C119" s="69"/>
      <c r="D119" s="69"/>
      <c r="E119" s="69">
        <v>1</v>
      </c>
      <c r="F119" s="69"/>
      <c r="G119" s="52">
        <f t="shared" si="2"/>
        <v>1</v>
      </c>
      <c r="H119" s="89"/>
      <c r="I119">
        <v>118</v>
      </c>
      <c r="J119" s="51" t="s">
        <v>1655</v>
      </c>
      <c r="K119" s="69"/>
      <c r="L119" s="69"/>
      <c r="M119" s="69">
        <v>1</v>
      </c>
      <c r="N119" s="69"/>
      <c r="O119" s="52">
        <f t="shared" si="3"/>
        <v>1</v>
      </c>
    </row>
    <row r="120" spans="1:15">
      <c r="A120">
        <v>119</v>
      </c>
      <c r="B120" s="51" t="s">
        <v>1320</v>
      </c>
      <c r="C120" s="69"/>
      <c r="D120" s="69"/>
      <c r="E120" s="69"/>
      <c r="F120" s="69">
        <v>1</v>
      </c>
      <c r="G120" s="52">
        <f t="shared" si="2"/>
        <v>1</v>
      </c>
      <c r="H120" s="89"/>
      <c r="I120">
        <v>119</v>
      </c>
      <c r="J120" s="51" t="s">
        <v>1656</v>
      </c>
      <c r="K120" s="69"/>
      <c r="L120" s="69"/>
      <c r="M120" s="69">
        <v>1</v>
      </c>
      <c r="N120" s="69"/>
      <c r="O120" s="52">
        <f t="shared" si="3"/>
        <v>1</v>
      </c>
    </row>
    <row r="121" spans="1:15">
      <c r="A121">
        <v>120</v>
      </c>
      <c r="B121" s="51" t="s">
        <v>1483</v>
      </c>
      <c r="C121" s="69"/>
      <c r="D121" s="69"/>
      <c r="E121" s="69">
        <v>1</v>
      </c>
      <c r="F121" s="69"/>
      <c r="G121" s="52">
        <f t="shared" si="2"/>
        <v>1</v>
      </c>
      <c r="H121" s="89"/>
      <c r="I121">
        <v>120</v>
      </c>
      <c r="J121" s="51" t="s">
        <v>1577</v>
      </c>
      <c r="K121" s="69"/>
      <c r="L121" s="69"/>
      <c r="M121" s="69">
        <v>1</v>
      </c>
      <c r="N121" s="69"/>
      <c r="O121" s="52">
        <f t="shared" si="3"/>
        <v>1</v>
      </c>
    </row>
    <row r="122" spans="1:15">
      <c r="A122">
        <v>121</v>
      </c>
      <c r="B122" s="51" t="s">
        <v>1707</v>
      </c>
      <c r="C122" s="69"/>
      <c r="D122" s="69"/>
      <c r="E122" s="69">
        <v>1</v>
      </c>
      <c r="F122" s="69"/>
      <c r="G122" s="52">
        <f t="shared" si="2"/>
        <v>1</v>
      </c>
      <c r="H122" s="89"/>
      <c r="I122">
        <v>121</v>
      </c>
      <c r="J122" s="51" t="s">
        <v>1578</v>
      </c>
      <c r="K122" s="69"/>
      <c r="L122" s="69"/>
      <c r="M122" s="69">
        <v>1</v>
      </c>
      <c r="N122" s="69"/>
      <c r="O122" s="52">
        <f t="shared" si="3"/>
        <v>1</v>
      </c>
    </row>
    <row r="123" spans="1:15">
      <c r="A123">
        <v>122</v>
      </c>
      <c r="B123" s="51" t="s">
        <v>1539</v>
      </c>
      <c r="C123" s="69"/>
      <c r="D123" s="69"/>
      <c r="E123" s="69">
        <v>3</v>
      </c>
      <c r="F123" s="69"/>
      <c r="G123" s="52">
        <f t="shared" si="2"/>
        <v>3</v>
      </c>
      <c r="H123" s="89"/>
      <c r="I123">
        <v>122</v>
      </c>
      <c r="J123" s="51" t="s">
        <v>1471</v>
      </c>
      <c r="K123" s="69"/>
      <c r="L123" s="69"/>
      <c r="M123" s="69">
        <v>1</v>
      </c>
      <c r="N123" s="69"/>
      <c r="O123" s="52">
        <f t="shared" si="3"/>
        <v>1</v>
      </c>
    </row>
    <row r="124" spans="1:15">
      <c r="A124">
        <v>123</v>
      </c>
      <c r="B124" s="51" t="s">
        <v>1626</v>
      </c>
      <c r="C124" s="69"/>
      <c r="D124" s="69"/>
      <c r="E124" s="69">
        <v>2</v>
      </c>
      <c r="F124" s="69"/>
      <c r="G124" s="52">
        <f t="shared" si="2"/>
        <v>2</v>
      </c>
      <c r="H124" s="89"/>
      <c r="I124">
        <v>123</v>
      </c>
      <c r="J124" s="51" t="s">
        <v>1316</v>
      </c>
      <c r="K124" s="69"/>
      <c r="L124" s="69"/>
      <c r="M124" s="69"/>
      <c r="N124" s="69">
        <v>1</v>
      </c>
      <c r="O124" s="52">
        <f t="shared" si="3"/>
        <v>1</v>
      </c>
    </row>
    <row r="125" spans="1:15">
      <c r="A125">
        <v>124</v>
      </c>
      <c r="B125" s="51" t="s">
        <v>1653</v>
      </c>
      <c r="C125" s="69"/>
      <c r="D125" s="69"/>
      <c r="E125" s="69">
        <v>1</v>
      </c>
      <c r="F125" s="69"/>
      <c r="G125" s="52">
        <f t="shared" si="2"/>
        <v>1</v>
      </c>
      <c r="H125" s="89"/>
      <c r="I125">
        <v>124</v>
      </c>
      <c r="J125" s="51" t="s">
        <v>1664</v>
      </c>
      <c r="K125" s="69"/>
      <c r="L125" s="69"/>
      <c r="M125" s="69">
        <v>1</v>
      </c>
      <c r="N125" s="69"/>
      <c r="O125" s="52">
        <f t="shared" si="3"/>
        <v>1</v>
      </c>
    </row>
    <row r="126" spans="1:15">
      <c r="A126">
        <v>125</v>
      </c>
      <c r="B126" s="51" t="s">
        <v>1588</v>
      </c>
      <c r="C126" s="69"/>
      <c r="D126" s="69"/>
      <c r="E126" s="69">
        <v>3</v>
      </c>
      <c r="F126" s="69"/>
      <c r="G126" s="52">
        <f t="shared" si="2"/>
        <v>3</v>
      </c>
      <c r="H126" s="89"/>
      <c r="I126">
        <v>125</v>
      </c>
      <c r="J126" s="51" t="s">
        <v>1552</v>
      </c>
      <c r="K126" s="69"/>
      <c r="L126" s="69"/>
      <c r="M126" s="69">
        <v>1</v>
      </c>
      <c r="N126" s="69"/>
      <c r="O126" s="52">
        <f t="shared" si="3"/>
        <v>1</v>
      </c>
    </row>
    <row r="127" spans="1:15">
      <c r="A127">
        <v>126</v>
      </c>
      <c r="B127" s="51" t="s">
        <v>1500</v>
      </c>
      <c r="C127" s="69"/>
      <c r="D127" s="69"/>
      <c r="E127" s="69">
        <v>4</v>
      </c>
      <c r="F127" s="69"/>
      <c r="G127" s="52">
        <f t="shared" si="2"/>
        <v>4</v>
      </c>
      <c r="H127" s="89"/>
      <c r="I127">
        <v>126</v>
      </c>
      <c r="J127" s="51" t="s">
        <v>1579</v>
      </c>
      <c r="K127" s="69"/>
      <c r="L127" s="69"/>
      <c r="M127" s="69">
        <v>1</v>
      </c>
      <c r="N127" s="69"/>
      <c r="O127" s="52">
        <f t="shared" si="3"/>
        <v>1</v>
      </c>
    </row>
    <row r="128" spans="1:15">
      <c r="A128">
        <v>127</v>
      </c>
      <c r="B128" s="51" t="s">
        <v>1328</v>
      </c>
      <c r="C128" s="69"/>
      <c r="D128" s="69"/>
      <c r="E128" s="69"/>
      <c r="F128" s="69">
        <v>1</v>
      </c>
      <c r="G128" s="52">
        <f t="shared" si="2"/>
        <v>1</v>
      </c>
      <c r="H128" s="89"/>
      <c r="I128">
        <v>127</v>
      </c>
      <c r="J128" s="51" t="s">
        <v>1294</v>
      </c>
      <c r="K128" s="69"/>
      <c r="L128" s="69"/>
      <c r="M128" s="69"/>
      <c r="N128" s="69">
        <v>1</v>
      </c>
      <c r="O128" s="52">
        <f t="shared" si="3"/>
        <v>1</v>
      </c>
    </row>
    <row r="129" spans="1:15">
      <c r="A129">
        <v>128</v>
      </c>
      <c r="B129" s="51" t="s">
        <v>1546</v>
      </c>
      <c r="C129" s="69"/>
      <c r="D129" s="69"/>
      <c r="E129" s="69">
        <v>1</v>
      </c>
      <c r="F129" s="69"/>
      <c r="G129" s="52">
        <f t="shared" si="2"/>
        <v>1</v>
      </c>
      <c r="H129" s="89"/>
      <c r="I129">
        <v>128</v>
      </c>
      <c r="J129" s="51" t="s">
        <v>1325</v>
      </c>
      <c r="K129" s="69"/>
      <c r="L129" s="69"/>
      <c r="M129" s="69"/>
      <c r="N129" s="69">
        <v>1</v>
      </c>
      <c r="O129" s="52">
        <f t="shared" si="3"/>
        <v>1</v>
      </c>
    </row>
    <row r="130" spans="1:15">
      <c r="A130">
        <v>129</v>
      </c>
      <c r="B130" s="51" t="s">
        <v>1589</v>
      </c>
      <c r="C130" s="69"/>
      <c r="D130" s="69"/>
      <c r="E130" s="69">
        <v>1</v>
      </c>
      <c r="F130" s="69"/>
      <c r="G130" s="52">
        <f t="shared" ref="G130:G193" si="4">SUM(E130:F130)</f>
        <v>1</v>
      </c>
      <c r="H130" s="89"/>
      <c r="I130">
        <v>129</v>
      </c>
      <c r="J130" s="51" t="s">
        <v>1705</v>
      </c>
      <c r="K130" s="69"/>
      <c r="L130" s="69"/>
      <c r="M130" s="69">
        <v>1</v>
      </c>
      <c r="N130" s="69"/>
      <c r="O130" s="52">
        <f t="shared" ref="O130:O193" si="5">SUM(M130:N130)</f>
        <v>1</v>
      </c>
    </row>
    <row r="131" spans="1:15">
      <c r="A131">
        <v>130</v>
      </c>
      <c r="B131" s="51" t="s">
        <v>1696</v>
      </c>
      <c r="C131" s="69"/>
      <c r="D131" s="69"/>
      <c r="E131" s="69">
        <v>1</v>
      </c>
      <c r="F131" s="69"/>
      <c r="G131" s="52">
        <f t="shared" si="4"/>
        <v>1</v>
      </c>
      <c r="H131" s="89"/>
      <c r="I131">
        <v>130</v>
      </c>
      <c r="J131" s="51" t="s">
        <v>1553</v>
      </c>
      <c r="K131" s="69"/>
      <c r="L131" s="69"/>
      <c r="M131" s="69">
        <v>1</v>
      </c>
      <c r="N131" s="69"/>
      <c r="O131" s="52">
        <f t="shared" si="5"/>
        <v>1</v>
      </c>
    </row>
    <row r="132" spans="1:15">
      <c r="A132">
        <v>131</v>
      </c>
      <c r="B132" s="51" t="s">
        <v>1283</v>
      </c>
      <c r="C132" s="69"/>
      <c r="D132" s="69"/>
      <c r="E132" s="69"/>
      <c r="F132" s="69">
        <v>2</v>
      </c>
      <c r="G132" s="52">
        <f t="shared" si="4"/>
        <v>2</v>
      </c>
      <c r="H132" s="89"/>
      <c r="I132">
        <v>131</v>
      </c>
      <c r="J132" s="51" t="s">
        <v>1324</v>
      </c>
      <c r="K132" s="69"/>
      <c r="L132" s="69"/>
      <c r="M132" s="69"/>
      <c r="N132" s="69">
        <v>1</v>
      </c>
      <c r="O132" s="52">
        <f t="shared" si="5"/>
        <v>1</v>
      </c>
    </row>
    <row r="133" spans="1:15">
      <c r="A133">
        <v>132</v>
      </c>
      <c r="B133" s="51" t="s">
        <v>1590</v>
      </c>
      <c r="C133" s="69"/>
      <c r="D133" s="69"/>
      <c r="E133" s="69">
        <v>1</v>
      </c>
      <c r="F133" s="69"/>
      <c r="G133" s="52">
        <f t="shared" si="4"/>
        <v>1</v>
      </c>
      <c r="H133" s="89"/>
      <c r="I133">
        <v>132</v>
      </c>
      <c r="J133" s="51" t="s">
        <v>1581</v>
      </c>
      <c r="K133" s="69"/>
      <c r="L133" s="69"/>
      <c r="M133" s="69">
        <v>1</v>
      </c>
      <c r="N133" s="69"/>
      <c r="O133" s="52">
        <f t="shared" si="5"/>
        <v>1</v>
      </c>
    </row>
    <row r="134" spans="1:15">
      <c r="A134">
        <v>133</v>
      </c>
      <c r="B134" s="51" t="s">
        <v>1540</v>
      </c>
      <c r="C134" s="69"/>
      <c r="D134" s="69"/>
      <c r="E134" s="69">
        <v>1</v>
      </c>
      <c r="F134" s="69"/>
      <c r="G134" s="52">
        <f t="shared" si="4"/>
        <v>1</v>
      </c>
      <c r="H134" s="89"/>
      <c r="I134">
        <v>133</v>
      </c>
      <c r="J134" s="51" t="s">
        <v>1512</v>
      </c>
      <c r="K134" s="69"/>
      <c r="L134" s="69"/>
      <c r="M134" s="69">
        <v>1</v>
      </c>
      <c r="N134" s="69"/>
      <c r="O134" s="52">
        <f t="shared" si="5"/>
        <v>1</v>
      </c>
    </row>
    <row r="135" spans="1:15">
      <c r="A135">
        <v>134</v>
      </c>
      <c r="B135" s="51" t="s">
        <v>1433</v>
      </c>
      <c r="C135" s="69"/>
      <c r="D135" s="69"/>
      <c r="E135" s="69">
        <v>1</v>
      </c>
      <c r="F135" s="69"/>
      <c r="G135" s="52">
        <f t="shared" si="4"/>
        <v>1</v>
      </c>
      <c r="H135" s="89"/>
      <c r="I135">
        <v>134</v>
      </c>
      <c r="J135" s="51" t="s">
        <v>1466</v>
      </c>
      <c r="K135" s="69"/>
      <c r="L135" s="69"/>
      <c r="M135" s="69">
        <v>1</v>
      </c>
      <c r="N135" s="69"/>
      <c r="O135" s="52">
        <f t="shared" si="5"/>
        <v>1</v>
      </c>
    </row>
    <row r="136" spans="1:15">
      <c r="A136">
        <v>135</v>
      </c>
      <c r="B136" s="51" t="s">
        <v>1591</v>
      </c>
      <c r="C136" s="69"/>
      <c r="D136" s="69"/>
      <c r="E136" s="69">
        <v>1</v>
      </c>
      <c r="F136" s="69"/>
      <c r="G136" s="52">
        <f t="shared" si="4"/>
        <v>1</v>
      </c>
      <c r="H136" s="89"/>
      <c r="I136">
        <v>135</v>
      </c>
      <c r="J136" s="51" t="s">
        <v>1482</v>
      </c>
      <c r="K136" s="69"/>
      <c r="L136" s="69"/>
      <c r="M136" s="69">
        <v>1</v>
      </c>
      <c r="N136" s="69"/>
      <c r="O136" s="52">
        <f t="shared" si="5"/>
        <v>1</v>
      </c>
    </row>
    <row r="137" spans="1:15">
      <c r="A137">
        <v>136</v>
      </c>
      <c r="B137" s="51" t="s">
        <v>1661</v>
      </c>
      <c r="C137" s="69"/>
      <c r="D137" s="69"/>
      <c r="E137" s="69">
        <v>2</v>
      </c>
      <c r="F137" s="69"/>
      <c r="G137" s="52">
        <f t="shared" si="4"/>
        <v>2</v>
      </c>
      <c r="H137" s="89"/>
      <c r="I137">
        <v>136</v>
      </c>
      <c r="J137" s="51" t="s">
        <v>1625</v>
      </c>
      <c r="K137" s="69"/>
      <c r="L137" s="69"/>
      <c r="M137" s="69">
        <v>1</v>
      </c>
      <c r="N137" s="69"/>
      <c r="O137" s="52">
        <f t="shared" si="5"/>
        <v>1</v>
      </c>
    </row>
    <row r="138" spans="1:15">
      <c r="A138">
        <v>137</v>
      </c>
      <c r="B138" s="51" t="s">
        <v>1485</v>
      </c>
      <c r="C138" s="69"/>
      <c r="D138" s="69"/>
      <c r="E138" s="69">
        <v>3</v>
      </c>
      <c r="F138" s="69"/>
      <c r="G138" s="52">
        <f t="shared" si="4"/>
        <v>3</v>
      </c>
      <c r="H138" s="89"/>
      <c r="I138">
        <v>137</v>
      </c>
      <c r="J138" s="51" t="s">
        <v>1717</v>
      </c>
      <c r="K138" s="69"/>
      <c r="L138" s="69"/>
      <c r="M138" s="69">
        <v>1</v>
      </c>
      <c r="N138" s="69"/>
      <c r="O138" s="52">
        <f t="shared" si="5"/>
        <v>1</v>
      </c>
    </row>
    <row r="139" spans="1:15">
      <c r="A139">
        <v>138</v>
      </c>
      <c r="B139" s="51" t="s">
        <v>1658</v>
      </c>
      <c r="C139" s="69"/>
      <c r="D139" s="69"/>
      <c r="E139" s="69">
        <v>1</v>
      </c>
      <c r="F139" s="69"/>
      <c r="G139" s="52">
        <f t="shared" si="4"/>
        <v>1</v>
      </c>
      <c r="H139" s="89"/>
      <c r="I139">
        <v>138</v>
      </c>
      <c r="J139" s="51" t="s">
        <v>1554</v>
      </c>
      <c r="K139" s="69"/>
      <c r="L139" s="69"/>
      <c r="M139" s="69">
        <v>1</v>
      </c>
      <c r="N139" s="69"/>
      <c r="O139" s="52">
        <f t="shared" si="5"/>
        <v>1</v>
      </c>
    </row>
    <row r="140" spans="1:15">
      <c r="A140">
        <v>139</v>
      </c>
      <c r="B140" s="51" t="s">
        <v>1515</v>
      </c>
      <c r="C140" s="69"/>
      <c r="D140" s="69"/>
      <c r="E140" s="69">
        <v>1</v>
      </c>
      <c r="F140" s="69"/>
      <c r="G140" s="52">
        <f t="shared" si="4"/>
        <v>1</v>
      </c>
      <c r="H140" s="89"/>
      <c r="I140">
        <v>139</v>
      </c>
      <c r="J140" s="51" t="s">
        <v>1555</v>
      </c>
      <c r="K140" s="69"/>
      <c r="L140" s="69"/>
      <c r="M140" s="69">
        <v>1</v>
      </c>
      <c r="N140" s="69"/>
      <c r="O140" s="52">
        <f t="shared" si="5"/>
        <v>1</v>
      </c>
    </row>
    <row r="141" spans="1:15">
      <c r="A141">
        <v>140</v>
      </c>
      <c r="B141" s="51" t="s">
        <v>1592</v>
      </c>
      <c r="C141" s="69"/>
      <c r="D141" s="69"/>
      <c r="E141" s="69">
        <v>2</v>
      </c>
      <c r="F141" s="69"/>
      <c r="G141" s="52">
        <f t="shared" si="4"/>
        <v>2</v>
      </c>
      <c r="H141" s="89"/>
      <c r="I141">
        <v>140</v>
      </c>
      <c r="J141" s="51" t="s">
        <v>1583</v>
      </c>
      <c r="K141" s="69"/>
      <c r="L141" s="69"/>
      <c r="M141" s="69">
        <v>1</v>
      </c>
      <c r="N141" s="69"/>
      <c r="O141" s="52">
        <f t="shared" si="5"/>
        <v>1</v>
      </c>
    </row>
    <row r="142" spans="1:15">
      <c r="A142">
        <v>141</v>
      </c>
      <c r="B142" s="51" t="s">
        <v>1721</v>
      </c>
      <c r="C142" s="69"/>
      <c r="D142" s="69"/>
      <c r="E142" s="69">
        <v>1</v>
      </c>
      <c r="F142" s="69"/>
      <c r="G142" s="52">
        <f t="shared" si="4"/>
        <v>1</v>
      </c>
      <c r="H142" s="89"/>
      <c r="I142">
        <v>141</v>
      </c>
      <c r="J142" s="51" t="s">
        <v>1719</v>
      </c>
      <c r="K142" s="69"/>
      <c r="L142" s="69"/>
      <c r="M142" s="69">
        <v>1</v>
      </c>
      <c r="N142" s="69"/>
      <c r="O142" s="52">
        <f t="shared" si="5"/>
        <v>1</v>
      </c>
    </row>
    <row r="143" spans="1:15">
      <c r="A143">
        <v>142</v>
      </c>
      <c r="B143" s="51" t="s">
        <v>1342</v>
      </c>
      <c r="C143" s="69"/>
      <c r="D143" s="69"/>
      <c r="E143" s="69">
        <v>6</v>
      </c>
      <c r="F143" s="69"/>
      <c r="G143" s="52">
        <f t="shared" si="4"/>
        <v>6</v>
      </c>
      <c r="H143" s="89"/>
      <c r="I143">
        <v>142</v>
      </c>
      <c r="J143" s="51" t="s">
        <v>1473</v>
      </c>
      <c r="K143" s="69"/>
      <c r="L143" s="69"/>
      <c r="M143" s="69">
        <v>1</v>
      </c>
      <c r="N143" s="69"/>
      <c r="O143" s="52">
        <f t="shared" si="5"/>
        <v>1</v>
      </c>
    </row>
    <row r="144" spans="1:15">
      <c r="A144">
        <v>143</v>
      </c>
      <c r="B144" s="51" t="s">
        <v>1593</v>
      </c>
      <c r="C144" s="69"/>
      <c r="D144" s="69"/>
      <c r="E144" s="69">
        <v>1</v>
      </c>
      <c r="F144" s="69"/>
      <c r="G144" s="52">
        <f t="shared" si="4"/>
        <v>1</v>
      </c>
      <c r="H144" s="89"/>
      <c r="I144">
        <v>143</v>
      </c>
      <c r="J144" s="51" t="s">
        <v>1442</v>
      </c>
      <c r="K144" s="69"/>
      <c r="L144" s="69"/>
      <c r="M144" s="69">
        <v>1</v>
      </c>
      <c r="N144" s="69"/>
      <c r="O144" s="52">
        <f t="shared" si="5"/>
        <v>1</v>
      </c>
    </row>
    <row r="145" spans="1:15">
      <c r="A145">
        <v>144</v>
      </c>
      <c r="B145" s="51" t="s">
        <v>1594</v>
      </c>
      <c r="C145" s="69"/>
      <c r="D145" s="69"/>
      <c r="E145" s="69">
        <v>1</v>
      </c>
      <c r="F145" s="69"/>
      <c r="G145" s="52">
        <f t="shared" si="4"/>
        <v>1</v>
      </c>
      <c r="H145" s="89"/>
      <c r="I145">
        <v>144</v>
      </c>
      <c r="J145" s="51" t="s">
        <v>1706</v>
      </c>
      <c r="K145" s="69"/>
      <c r="L145" s="69"/>
      <c r="M145" s="69">
        <v>1</v>
      </c>
      <c r="N145" s="69"/>
      <c r="O145" s="52">
        <f t="shared" si="5"/>
        <v>1</v>
      </c>
    </row>
    <row r="146" spans="1:15">
      <c r="A146">
        <v>145</v>
      </c>
      <c r="B146" s="51" t="s">
        <v>1672</v>
      </c>
      <c r="C146" s="69"/>
      <c r="D146" s="69"/>
      <c r="E146" s="69">
        <v>2</v>
      </c>
      <c r="F146" s="69"/>
      <c r="G146" s="52">
        <f t="shared" si="4"/>
        <v>2</v>
      </c>
      <c r="H146" s="89"/>
      <c r="I146">
        <v>145</v>
      </c>
      <c r="J146" s="51" t="s">
        <v>1694</v>
      </c>
      <c r="K146" s="69"/>
      <c r="L146" s="69"/>
      <c r="M146" s="69">
        <v>1</v>
      </c>
      <c r="N146" s="69"/>
      <c r="O146" s="52">
        <f t="shared" si="5"/>
        <v>1</v>
      </c>
    </row>
    <row r="147" spans="1:15">
      <c r="A147">
        <v>146</v>
      </c>
      <c r="B147" s="51" t="s">
        <v>1486</v>
      </c>
      <c r="C147" s="69"/>
      <c r="D147" s="69"/>
      <c r="E147" s="69">
        <v>2</v>
      </c>
      <c r="F147" s="69"/>
      <c r="G147" s="52">
        <f t="shared" si="4"/>
        <v>2</v>
      </c>
      <c r="H147" s="89"/>
      <c r="I147">
        <v>146</v>
      </c>
      <c r="J147" s="51" t="s">
        <v>1702</v>
      </c>
      <c r="K147" s="69"/>
      <c r="L147" s="69"/>
      <c r="M147" s="69">
        <v>1</v>
      </c>
      <c r="N147" s="69"/>
      <c r="O147" s="52">
        <f t="shared" si="5"/>
        <v>1</v>
      </c>
    </row>
    <row r="148" spans="1:15">
      <c r="A148">
        <v>147</v>
      </c>
      <c r="B148" s="51" t="s">
        <v>1595</v>
      </c>
      <c r="C148" s="69"/>
      <c r="D148" s="69"/>
      <c r="E148" s="69">
        <v>1</v>
      </c>
      <c r="F148" s="69"/>
      <c r="G148" s="52">
        <f t="shared" si="4"/>
        <v>1</v>
      </c>
      <c r="H148" s="89"/>
      <c r="I148">
        <v>147</v>
      </c>
      <c r="J148" s="51" t="s">
        <v>1526</v>
      </c>
      <c r="K148" s="69"/>
      <c r="L148" s="69"/>
      <c r="M148" s="69">
        <v>1</v>
      </c>
      <c r="N148" s="69"/>
      <c r="O148" s="52">
        <f t="shared" si="5"/>
        <v>1</v>
      </c>
    </row>
    <row r="149" spans="1:15">
      <c r="A149">
        <v>148</v>
      </c>
      <c r="B149" s="51" t="s">
        <v>1449</v>
      </c>
      <c r="C149" s="69"/>
      <c r="D149" s="69"/>
      <c r="E149" s="69">
        <v>1</v>
      </c>
      <c r="F149" s="69"/>
      <c r="G149" s="52">
        <f t="shared" si="4"/>
        <v>1</v>
      </c>
      <c r="H149" s="89"/>
      <c r="I149">
        <v>148</v>
      </c>
      <c r="J149" s="51" t="s">
        <v>1331</v>
      </c>
      <c r="K149" s="69"/>
      <c r="L149" s="69"/>
      <c r="M149" s="69"/>
      <c r="N149" s="69">
        <v>1</v>
      </c>
      <c r="O149" s="52">
        <f t="shared" si="5"/>
        <v>1</v>
      </c>
    </row>
    <row r="150" spans="1:15">
      <c r="A150">
        <v>149</v>
      </c>
      <c r="B150" s="51" t="s">
        <v>1722</v>
      </c>
      <c r="C150" s="69"/>
      <c r="D150" s="69"/>
      <c r="E150" s="69">
        <v>1</v>
      </c>
      <c r="F150" s="69"/>
      <c r="G150" s="52">
        <f t="shared" si="4"/>
        <v>1</v>
      </c>
      <c r="H150" s="89"/>
      <c r="I150">
        <v>149</v>
      </c>
      <c r="J150" s="51" t="s">
        <v>1474</v>
      </c>
      <c r="K150" s="69"/>
      <c r="L150" s="69"/>
      <c r="M150" s="69">
        <v>1</v>
      </c>
      <c r="N150" s="69"/>
      <c r="O150" s="52">
        <f t="shared" si="5"/>
        <v>1</v>
      </c>
    </row>
    <row r="151" spans="1:15">
      <c r="A151">
        <v>150</v>
      </c>
      <c r="B151" s="51" t="s">
        <v>1291</v>
      </c>
      <c r="C151" s="69"/>
      <c r="D151" s="69"/>
      <c r="E151" s="69"/>
      <c r="F151" s="69">
        <v>1</v>
      </c>
      <c r="G151" s="52">
        <f t="shared" si="4"/>
        <v>1</v>
      </c>
      <c r="H151" s="89"/>
      <c r="I151">
        <v>150</v>
      </c>
      <c r="J151" s="51" t="s">
        <v>1584</v>
      </c>
      <c r="K151" s="69"/>
      <c r="L151" s="69"/>
      <c r="M151" s="69">
        <v>1</v>
      </c>
      <c r="N151" s="69"/>
      <c r="O151" s="52">
        <f t="shared" si="5"/>
        <v>1</v>
      </c>
    </row>
    <row r="152" spans="1:15">
      <c r="A152">
        <v>151</v>
      </c>
      <c r="B152" s="51" t="s">
        <v>1558</v>
      </c>
      <c r="C152" s="69"/>
      <c r="D152" s="69"/>
      <c r="E152" s="69">
        <v>1</v>
      </c>
      <c r="F152" s="69"/>
      <c r="G152" s="52">
        <f t="shared" si="4"/>
        <v>1</v>
      </c>
      <c r="H152" s="89"/>
      <c r="I152">
        <v>151</v>
      </c>
      <c r="J152" s="51" t="s">
        <v>1538</v>
      </c>
      <c r="K152" s="69"/>
      <c r="L152" s="69"/>
      <c r="M152" s="69">
        <v>1</v>
      </c>
      <c r="N152" s="69"/>
      <c r="O152" s="52">
        <f t="shared" si="5"/>
        <v>1</v>
      </c>
    </row>
    <row r="153" spans="1:15">
      <c r="A153">
        <v>152</v>
      </c>
      <c r="B153" s="51" t="s">
        <v>1288</v>
      </c>
      <c r="C153" s="69"/>
      <c r="D153" s="69"/>
      <c r="E153" s="69"/>
      <c r="F153" s="69">
        <v>1</v>
      </c>
      <c r="G153" s="52">
        <f t="shared" si="4"/>
        <v>1</v>
      </c>
      <c r="H153" s="89"/>
      <c r="I153">
        <v>152</v>
      </c>
      <c r="J153" s="51" t="s">
        <v>1720</v>
      </c>
      <c r="K153" s="69"/>
      <c r="L153" s="69"/>
      <c r="M153" s="69">
        <v>1</v>
      </c>
      <c r="N153" s="69"/>
      <c r="O153" s="52">
        <f t="shared" si="5"/>
        <v>1</v>
      </c>
    </row>
    <row r="154" spans="1:15">
      <c r="A154">
        <v>153</v>
      </c>
      <c r="B154" s="51" t="s">
        <v>1711</v>
      </c>
      <c r="C154" s="69"/>
      <c r="D154" s="69"/>
      <c r="E154" s="69">
        <v>1</v>
      </c>
      <c r="F154" s="69"/>
      <c r="G154" s="52">
        <f t="shared" si="4"/>
        <v>1</v>
      </c>
      <c r="H154" s="89"/>
      <c r="I154">
        <v>153</v>
      </c>
      <c r="J154" s="51" t="s">
        <v>1556</v>
      </c>
      <c r="K154" s="69"/>
      <c r="L154" s="69"/>
      <c r="M154" s="69">
        <v>1</v>
      </c>
      <c r="N154" s="69"/>
      <c r="O154" s="52">
        <f t="shared" si="5"/>
        <v>1</v>
      </c>
    </row>
    <row r="155" spans="1:15">
      <c r="A155">
        <v>154</v>
      </c>
      <c r="B155" s="51" t="s">
        <v>1596</v>
      </c>
      <c r="C155" s="69"/>
      <c r="D155" s="69"/>
      <c r="E155" s="69">
        <v>1</v>
      </c>
      <c r="F155" s="69"/>
      <c r="G155" s="52">
        <f t="shared" si="4"/>
        <v>1</v>
      </c>
      <c r="H155" s="89"/>
      <c r="I155">
        <v>154</v>
      </c>
      <c r="J155" s="51" t="s">
        <v>1426</v>
      </c>
      <c r="K155" s="69"/>
      <c r="L155" s="69"/>
      <c r="M155" s="69">
        <v>1</v>
      </c>
      <c r="N155" s="69"/>
      <c r="O155" s="52">
        <f t="shared" si="5"/>
        <v>1</v>
      </c>
    </row>
    <row r="156" spans="1:15">
      <c r="A156">
        <v>155</v>
      </c>
      <c r="B156" s="51" t="s">
        <v>1297</v>
      </c>
      <c r="C156" s="69"/>
      <c r="D156" s="69"/>
      <c r="E156" s="69">
        <v>5</v>
      </c>
      <c r="F156" s="69">
        <v>1</v>
      </c>
      <c r="G156" s="52">
        <f t="shared" si="4"/>
        <v>6</v>
      </c>
      <c r="H156" s="89"/>
      <c r="I156">
        <v>155</v>
      </c>
      <c r="J156" s="51" t="s">
        <v>1461</v>
      </c>
      <c r="K156" s="69"/>
      <c r="L156" s="69"/>
      <c r="M156" s="69">
        <v>1</v>
      </c>
      <c r="N156" s="69"/>
      <c r="O156" s="52">
        <f t="shared" si="5"/>
        <v>1</v>
      </c>
    </row>
    <row r="157" spans="1:15">
      <c r="A157">
        <v>156</v>
      </c>
      <c r="B157" s="51" t="s">
        <v>1290</v>
      </c>
      <c r="C157" s="69"/>
      <c r="D157" s="69"/>
      <c r="E157" s="69">
        <v>1</v>
      </c>
      <c r="F157" s="69">
        <v>1</v>
      </c>
      <c r="G157" s="52">
        <f t="shared" si="4"/>
        <v>2</v>
      </c>
      <c r="H157" s="89"/>
      <c r="I157">
        <v>156</v>
      </c>
      <c r="J157" s="51" t="s">
        <v>1669</v>
      </c>
      <c r="K157" s="69"/>
      <c r="L157" s="69"/>
      <c r="M157" s="69">
        <v>1</v>
      </c>
      <c r="N157" s="69"/>
      <c r="O157" s="52">
        <f t="shared" si="5"/>
        <v>1</v>
      </c>
    </row>
    <row r="158" spans="1:15">
      <c r="A158">
        <v>157</v>
      </c>
      <c r="B158" s="51" t="s">
        <v>1289</v>
      </c>
      <c r="C158" s="69"/>
      <c r="D158" s="69"/>
      <c r="E158" s="69"/>
      <c r="F158" s="69">
        <v>1</v>
      </c>
      <c r="G158" s="52">
        <f t="shared" si="4"/>
        <v>1</v>
      </c>
      <c r="H158" s="89"/>
      <c r="I158">
        <v>157</v>
      </c>
      <c r="J158" s="51" t="s">
        <v>1334</v>
      </c>
      <c r="K158" s="69"/>
      <c r="L158" s="69"/>
      <c r="M158" s="69"/>
      <c r="N158" s="69">
        <v>1</v>
      </c>
      <c r="O158" s="52">
        <f t="shared" si="5"/>
        <v>1</v>
      </c>
    </row>
    <row r="159" spans="1:15">
      <c r="A159">
        <v>158</v>
      </c>
      <c r="B159" s="51" t="s">
        <v>1282</v>
      </c>
      <c r="C159" s="69"/>
      <c r="D159" s="69"/>
      <c r="E159" s="69"/>
      <c r="F159" s="69">
        <v>1</v>
      </c>
      <c r="G159" s="52">
        <f t="shared" si="4"/>
        <v>1</v>
      </c>
      <c r="H159" s="89"/>
      <c r="I159">
        <v>158</v>
      </c>
      <c r="J159" s="51" t="s">
        <v>1587</v>
      </c>
      <c r="K159" s="69"/>
      <c r="L159" s="69"/>
      <c r="M159" s="69">
        <v>1</v>
      </c>
      <c r="N159" s="69"/>
      <c r="O159" s="52">
        <f t="shared" si="5"/>
        <v>1</v>
      </c>
    </row>
    <row r="160" spans="1:15">
      <c r="A160">
        <v>159</v>
      </c>
      <c r="B160" s="51" t="s">
        <v>1674</v>
      </c>
      <c r="C160" s="69"/>
      <c r="D160" s="69"/>
      <c r="E160" s="69">
        <v>1</v>
      </c>
      <c r="F160" s="69"/>
      <c r="G160" s="52">
        <f t="shared" si="4"/>
        <v>1</v>
      </c>
      <c r="H160" s="89"/>
      <c r="I160">
        <v>159</v>
      </c>
      <c r="J160" s="51" t="s">
        <v>1670</v>
      </c>
      <c r="K160" s="69"/>
      <c r="L160" s="69"/>
      <c r="M160" s="69">
        <v>1</v>
      </c>
      <c r="N160" s="69"/>
      <c r="O160" s="52">
        <f t="shared" si="5"/>
        <v>1</v>
      </c>
    </row>
    <row r="161" spans="1:15">
      <c r="A161">
        <v>160</v>
      </c>
      <c r="B161" s="51" t="s">
        <v>1541</v>
      </c>
      <c r="C161" s="69"/>
      <c r="D161" s="69"/>
      <c r="E161" s="69">
        <v>1</v>
      </c>
      <c r="F161" s="69"/>
      <c r="G161" s="52">
        <f t="shared" si="4"/>
        <v>1</v>
      </c>
      <c r="H161" s="89"/>
      <c r="I161">
        <v>160</v>
      </c>
      <c r="J161" s="51" t="s">
        <v>1545</v>
      </c>
      <c r="K161" s="69"/>
      <c r="L161" s="69"/>
      <c r="M161" s="69">
        <v>1</v>
      </c>
      <c r="N161" s="69"/>
      <c r="O161" s="52">
        <f t="shared" si="5"/>
        <v>1</v>
      </c>
    </row>
    <row r="162" spans="1:15">
      <c r="A162">
        <v>161</v>
      </c>
      <c r="B162" s="51" t="s">
        <v>1416</v>
      </c>
      <c r="C162" s="69"/>
      <c r="D162" s="69"/>
      <c r="E162" s="69">
        <v>2</v>
      </c>
      <c r="F162" s="69"/>
      <c r="G162" s="52">
        <f t="shared" si="4"/>
        <v>2</v>
      </c>
      <c r="H162" s="89"/>
      <c r="I162">
        <v>161</v>
      </c>
      <c r="J162" s="51" t="s">
        <v>1728</v>
      </c>
      <c r="K162" s="69"/>
      <c r="L162" s="69"/>
      <c r="M162" s="69">
        <v>1</v>
      </c>
      <c r="N162" s="69"/>
      <c r="O162" s="52">
        <f t="shared" si="5"/>
        <v>1</v>
      </c>
    </row>
    <row r="163" spans="1:15">
      <c r="A163">
        <v>162</v>
      </c>
      <c r="B163" s="51" t="s">
        <v>1501</v>
      </c>
      <c r="C163" s="69"/>
      <c r="D163" s="69"/>
      <c r="E163" s="69">
        <v>1</v>
      </c>
      <c r="F163" s="69"/>
      <c r="G163" s="52">
        <f t="shared" si="4"/>
        <v>1</v>
      </c>
      <c r="H163" s="89"/>
      <c r="I163">
        <v>162</v>
      </c>
      <c r="J163" s="51" t="s">
        <v>1622</v>
      </c>
      <c r="K163" s="69"/>
      <c r="L163" s="69"/>
      <c r="M163" s="69">
        <v>1</v>
      </c>
      <c r="N163" s="69"/>
      <c r="O163" s="52">
        <f t="shared" si="5"/>
        <v>1</v>
      </c>
    </row>
    <row r="164" spans="1:15">
      <c r="A164">
        <v>163</v>
      </c>
      <c r="B164" s="51" t="s">
        <v>1295</v>
      </c>
      <c r="C164" s="69"/>
      <c r="D164" s="69"/>
      <c r="E164" s="69">
        <v>7</v>
      </c>
      <c r="F164" s="69">
        <v>2</v>
      </c>
      <c r="G164" s="52">
        <f t="shared" si="4"/>
        <v>9</v>
      </c>
      <c r="H164" s="89"/>
      <c r="I164">
        <v>163</v>
      </c>
      <c r="J164" s="51" t="s">
        <v>1448</v>
      </c>
      <c r="K164" s="69"/>
      <c r="L164" s="69"/>
      <c r="M164" s="69">
        <v>1</v>
      </c>
      <c r="N164" s="69"/>
      <c r="O164" s="52">
        <f t="shared" si="5"/>
        <v>1</v>
      </c>
    </row>
    <row r="165" spans="1:15">
      <c r="A165">
        <v>164</v>
      </c>
      <c r="B165" s="51" t="s">
        <v>1475</v>
      </c>
      <c r="C165" s="69"/>
      <c r="D165" s="69"/>
      <c r="E165" s="69">
        <v>1</v>
      </c>
      <c r="F165" s="69"/>
      <c r="G165" s="52">
        <f t="shared" si="4"/>
        <v>1</v>
      </c>
      <c r="H165" s="89"/>
      <c r="I165">
        <v>164</v>
      </c>
      <c r="J165" s="51" t="s">
        <v>1557</v>
      </c>
      <c r="K165" s="69"/>
      <c r="L165" s="69"/>
      <c r="M165" s="69">
        <v>1</v>
      </c>
      <c r="N165" s="69"/>
      <c r="O165" s="52">
        <f t="shared" si="5"/>
        <v>1</v>
      </c>
    </row>
    <row r="166" spans="1:15">
      <c r="A166">
        <v>165</v>
      </c>
      <c r="B166" s="51" t="s">
        <v>1450</v>
      </c>
      <c r="C166" s="69"/>
      <c r="D166" s="69"/>
      <c r="E166" s="69">
        <v>2</v>
      </c>
      <c r="F166" s="69"/>
      <c r="G166" s="52">
        <f t="shared" si="4"/>
        <v>2</v>
      </c>
      <c r="H166" s="89"/>
      <c r="I166">
        <v>165</v>
      </c>
      <c r="J166" s="51" t="s">
        <v>1320</v>
      </c>
      <c r="K166" s="69"/>
      <c r="L166" s="69"/>
      <c r="M166" s="69"/>
      <c r="N166" s="69">
        <v>1</v>
      </c>
      <c r="O166" s="52">
        <f t="shared" si="5"/>
        <v>1</v>
      </c>
    </row>
    <row r="167" spans="1:15">
      <c r="A167">
        <v>166</v>
      </c>
      <c r="B167" s="51" t="s">
        <v>1417</v>
      </c>
      <c r="C167" s="69"/>
      <c r="D167" s="69"/>
      <c r="E167" s="69">
        <v>1</v>
      </c>
      <c r="F167" s="69"/>
      <c r="G167" s="52">
        <f t="shared" si="4"/>
        <v>1</v>
      </c>
      <c r="H167" s="89"/>
      <c r="I167">
        <v>166</v>
      </c>
      <c r="J167" s="51" t="s">
        <v>1483</v>
      </c>
      <c r="K167" s="69"/>
      <c r="L167" s="69"/>
      <c r="M167" s="69">
        <v>1</v>
      </c>
      <c r="N167" s="69"/>
      <c r="O167" s="52">
        <f t="shared" si="5"/>
        <v>1</v>
      </c>
    </row>
    <row r="168" spans="1:15">
      <c r="A168">
        <v>167</v>
      </c>
      <c r="B168" s="51" t="s">
        <v>1418</v>
      </c>
      <c r="C168" s="69"/>
      <c r="D168" s="69"/>
      <c r="E168" s="69">
        <v>1</v>
      </c>
      <c r="F168" s="69"/>
      <c r="G168" s="52">
        <f t="shared" si="4"/>
        <v>1</v>
      </c>
      <c r="H168" s="89"/>
      <c r="I168">
        <v>167</v>
      </c>
      <c r="J168" s="51" t="s">
        <v>1707</v>
      </c>
      <c r="K168" s="69"/>
      <c r="L168" s="69"/>
      <c r="M168" s="69">
        <v>1</v>
      </c>
      <c r="N168" s="69"/>
      <c r="O168" s="52">
        <f t="shared" si="5"/>
        <v>1</v>
      </c>
    </row>
    <row r="169" spans="1:15">
      <c r="A169">
        <v>168</v>
      </c>
      <c r="B169" s="51" t="s">
        <v>1467</v>
      </c>
      <c r="C169" s="69"/>
      <c r="D169" s="69"/>
      <c r="E169" s="69">
        <v>3</v>
      </c>
      <c r="F169" s="69"/>
      <c r="G169" s="52">
        <f t="shared" si="4"/>
        <v>3</v>
      </c>
      <c r="H169" s="89"/>
      <c r="I169">
        <v>168</v>
      </c>
      <c r="J169" s="51" t="s">
        <v>1653</v>
      </c>
      <c r="K169" s="69"/>
      <c r="L169" s="69"/>
      <c r="M169" s="69">
        <v>1</v>
      </c>
      <c r="N169" s="69"/>
      <c r="O169" s="52">
        <f t="shared" si="5"/>
        <v>1</v>
      </c>
    </row>
    <row r="170" spans="1:15">
      <c r="A170">
        <v>169</v>
      </c>
      <c r="B170" s="51" t="s">
        <v>1488</v>
      </c>
      <c r="C170" s="69"/>
      <c r="D170" s="69"/>
      <c r="E170" s="69">
        <v>2</v>
      </c>
      <c r="F170" s="69"/>
      <c r="G170" s="52">
        <f t="shared" si="4"/>
        <v>2</v>
      </c>
      <c r="H170" s="89"/>
      <c r="I170">
        <v>169</v>
      </c>
      <c r="J170" s="51" t="s">
        <v>1328</v>
      </c>
      <c r="K170" s="69"/>
      <c r="L170" s="69"/>
      <c r="M170" s="69"/>
      <c r="N170" s="69">
        <v>1</v>
      </c>
      <c r="O170" s="52">
        <f t="shared" si="5"/>
        <v>1</v>
      </c>
    </row>
    <row r="171" spans="1:15">
      <c r="A171">
        <v>170</v>
      </c>
      <c r="B171" s="51" t="s">
        <v>1682</v>
      </c>
      <c r="C171" s="69"/>
      <c r="D171" s="69"/>
      <c r="E171" s="69">
        <v>2</v>
      </c>
      <c r="F171" s="69"/>
      <c r="G171" s="52">
        <f t="shared" si="4"/>
        <v>2</v>
      </c>
      <c r="H171" s="89"/>
      <c r="I171">
        <v>170</v>
      </c>
      <c r="J171" s="51" t="s">
        <v>1546</v>
      </c>
      <c r="K171" s="69"/>
      <c r="L171" s="69"/>
      <c r="M171" s="69">
        <v>1</v>
      </c>
      <c r="N171" s="69"/>
      <c r="O171" s="52">
        <f t="shared" si="5"/>
        <v>1</v>
      </c>
    </row>
    <row r="172" spans="1:15">
      <c r="A172">
        <v>171</v>
      </c>
      <c r="B172" s="51" t="s">
        <v>1489</v>
      </c>
      <c r="C172" s="69"/>
      <c r="D172" s="69"/>
      <c r="E172" s="69">
        <v>1</v>
      </c>
      <c r="F172" s="69"/>
      <c r="G172" s="52">
        <f t="shared" si="4"/>
        <v>1</v>
      </c>
      <c r="H172" s="89"/>
      <c r="I172">
        <v>171</v>
      </c>
      <c r="J172" s="51" t="s">
        <v>1589</v>
      </c>
      <c r="K172" s="69"/>
      <c r="L172" s="69"/>
      <c r="M172" s="69">
        <v>1</v>
      </c>
      <c r="N172" s="69"/>
      <c r="O172" s="52">
        <f t="shared" si="5"/>
        <v>1</v>
      </c>
    </row>
    <row r="173" spans="1:15">
      <c r="A173">
        <v>172</v>
      </c>
      <c r="B173" s="51" t="s">
        <v>1627</v>
      </c>
      <c r="C173" s="69"/>
      <c r="D173" s="69"/>
      <c r="E173" s="69">
        <v>2</v>
      </c>
      <c r="F173" s="69"/>
      <c r="G173" s="52">
        <f t="shared" si="4"/>
        <v>2</v>
      </c>
      <c r="H173" s="89"/>
      <c r="I173">
        <v>172</v>
      </c>
      <c r="J173" s="51" t="s">
        <v>1696</v>
      </c>
      <c r="K173" s="69"/>
      <c r="L173" s="69"/>
      <c r="M173" s="69">
        <v>1</v>
      </c>
      <c r="N173" s="69"/>
      <c r="O173" s="52">
        <f t="shared" si="5"/>
        <v>1</v>
      </c>
    </row>
    <row r="174" spans="1:15">
      <c r="A174">
        <v>173</v>
      </c>
      <c r="B174" s="51" t="s">
        <v>1675</v>
      </c>
      <c r="C174" s="69"/>
      <c r="D174" s="69"/>
      <c r="E174" s="69">
        <v>1</v>
      </c>
      <c r="F174" s="69"/>
      <c r="G174" s="52">
        <f t="shared" si="4"/>
        <v>1</v>
      </c>
      <c r="H174" s="89"/>
      <c r="I174">
        <v>173</v>
      </c>
      <c r="J174" s="51" t="s">
        <v>1590</v>
      </c>
      <c r="K174" s="69"/>
      <c r="L174" s="69"/>
      <c r="M174" s="69">
        <v>1</v>
      </c>
      <c r="N174" s="69"/>
      <c r="O174" s="52">
        <f t="shared" si="5"/>
        <v>1</v>
      </c>
    </row>
    <row r="175" spans="1:15">
      <c r="A175">
        <v>174</v>
      </c>
      <c r="B175" s="51" t="s">
        <v>1292</v>
      </c>
      <c r="C175" s="69"/>
      <c r="D175" s="69"/>
      <c r="E175" s="69"/>
      <c r="F175" s="69">
        <v>1</v>
      </c>
      <c r="G175" s="52">
        <f t="shared" si="4"/>
        <v>1</v>
      </c>
      <c r="H175" s="89"/>
      <c r="I175">
        <v>174</v>
      </c>
      <c r="J175" s="51" t="s">
        <v>1540</v>
      </c>
      <c r="K175" s="69"/>
      <c r="L175" s="69"/>
      <c r="M175" s="69">
        <v>1</v>
      </c>
      <c r="N175" s="69"/>
      <c r="O175" s="52">
        <f t="shared" si="5"/>
        <v>1</v>
      </c>
    </row>
    <row r="176" spans="1:15">
      <c r="A176">
        <v>175</v>
      </c>
      <c r="B176" s="51" t="s">
        <v>1491</v>
      </c>
      <c r="C176" s="69"/>
      <c r="D176" s="69"/>
      <c r="E176" s="69">
        <v>2</v>
      </c>
      <c r="F176" s="69"/>
      <c r="G176" s="52">
        <f t="shared" si="4"/>
        <v>2</v>
      </c>
      <c r="H176" s="89"/>
      <c r="I176">
        <v>175</v>
      </c>
      <c r="J176" s="51" t="s">
        <v>1433</v>
      </c>
      <c r="K176" s="69"/>
      <c r="L176" s="69"/>
      <c r="M176" s="69">
        <v>1</v>
      </c>
      <c r="N176" s="69"/>
      <c r="O176" s="52">
        <f t="shared" si="5"/>
        <v>1</v>
      </c>
    </row>
    <row r="177" spans="1:15">
      <c r="A177">
        <v>176</v>
      </c>
      <c r="B177" s="51" t="s">
        <v>1690</v>
      </c>
      <c r="C177" s="69"/>
      <c r="D177" s="69"/>
      <c r="E177" s="69">
        <v>2</v>
      </c>
      <c r="F177" s="69"/>
      <c r="G177" s="52">
        <f t="shared" si="4"/>
        <v>2</v>
      </c>
      <c r="H177" s="89"/>
      <c r="I177">
        <v>176</v>
      </c>
      <c r="J177" s="51" t="s">
        <v>1591</v>
      </c>
      <c r="K177" s="69"/>
      <c r="L177" s="69"/>
      <c r="M177" s="69">
        <v>1</v>
      </c>
      <c r="N177" s="69"/>
      <c r="O177" s="52">
        <f t="shared" si="5"/>
        <v>1</v>
      </c>
    </row>
    <row r="178" spans="1:15">
      <c r="A178">
        <v>177</v>
      </c>
      <c r="B178" s="91" t="s">
        <v>1780</v>
      </c>
      <c r="C178" s="69"/>
      <c r="D178" s="69"/>
      <c r="E178" s="69">
        <v>1</v>
      </c>
      <c r="F178" s="69"/>
      <c r="G178" s="52">
        <f t="shared" si="4"/>
        <v>1</v>
      </c>
      <c r="H178" s="89"/>
      <c r="I178">
        <v>177</v>
      </c>
      <c r="J178" s="51" t="s">
        <v>1658</v>
      </c>
      <c r="K178" s="69"/>
      <c r="L178" s="69"/>
      <c r="M178" s="69">
        <v>1</v>
      </c>
      <c r="N178" s="69"/>
      <c r="O178" s="52">
        <f t="shared" si="5"/>
        <v>1</v>
      </c>
    </row>
    <row r="179" spans="1:15">
      <c r="A179">
        <v>178</v>
      </c>
      <c r="B179" s="51" t="s">
        <v>1532</v>
      </c>
      <c r="C179" s="69"/>
      <c r="D179" s="69"/>
      <c r="E179" s="69">
        <v>1</v>
      </c>
      <c r="F179" s="69"/>
      <c r="G179" s="52">
        <f t="shared" si="4"/>
        <v>1</v>
      </c>
      <c r="H179" s="89"/>
      <c r="I179">
        <v>178</v>
      </c>
      <c r="J179" s="51" t="s">
        <v>1515</v>
      </c>
      <c r="K179" s="69"/>
      <c r="L179" s="69"/>
      <c r="M179" s="69">
        <v>1</v>
      </c>
      <c r="N179" s="69"/>
      <c r="O179" s="52">
        <f t="shared" si="5"/>
        <v>1</v>
      </c>
    </row>
    <row r="180" spans="1:15">
      <c r="A180">
        <v>179</v>
      </c>
      <c r="B180" s="91" t="s">
        <v>1783</v>
      </c>
      <c r="C180" s="69"/>
      <c r="D180" s="69"/>
      <c r="E180" s="69">
        <v>1</v>
      </c>
      <c r="F180" s="69"/>
      <c r="G180" s="52">
        <f t="shared" si="4"/>
        <v>1</v>
      </c>
      <c r="H180" s="89"/>
      <c r="I180">
        <v>179</v>
      </c>
      <c r="J180" s="51" t="s">
        <v>1721</v>
      </c>
      <c r="K180" s="69"/>
      <c r="L180" s="69"/>
      <c r="M180" s="69">
        <v>1</v>
      </c>
      <c r="N180" s="69"/>
      <c r="O180" s="52">
        <f t="shared" si="5"/>
        <v>1</v>
      </c>
    </row>
    <row r="181" spans="1:15">
      <c r="A181">
        <v>180</v>
      </c>
      <c r="B181" s="51" t="s">
        <v>1600</v>
      </c>
      <c r="C181" s="69"/>
      <c r="D181" s="69"/>
      <c r="E181" s="69">
        <v>1</v>
      </c>
      <c r="F181" s="69"/>
      <c r="G181" s="52">
        <f t="shared" si="4"/>
        <v>1</v>
      </c>
      <c r="H181" s="89"/>
      <c r="I181">
        <v>180</v>
      </c>
      <c r="J181" s="51" t="s">
        <v>1593</v>
      </c>
      <c r="K181" s="69"/>
      <c r="L181" s="69"/>
      <c r="M181" s="69">
        <v>1</v>
      </c>
      <c r="N181" s="69"/>
      <c r="O181" s="52">
        <f t="shared" si="5"/>
        <v>1</v>
      </c>
    </row>
    <row r="182" spans="1:15">
      <c r="A182">
        <v>181</v>
      </c>
      <c r="B182" s="51" t="s">
        <v>1703</v>
      </c>
      <c r="C182" s="69"/>
      <c r="D182" s="69"/>
      <c r="E182" s="69">
        <v>1</v>
      </c>
      <c r="F182" s="69"/>
      <c r="G182" s="52">
        <f t="shared" si="4"/>
        <v>1</v>
      </c>
      <c r="H182" s="89"/>
      <c r="I182">
        <v>181</v>
      </c>
      <c r="J182" s="51" t="s">
        <v>1594</v>
      </c>
      <c r="K182" s="69"/>
      <c r="L182" s="69"/>
      <c r="M182" s="69">
        <v>1</v>
      </c>
      <c r="N182" s="69"/>
      <c r="O182" s="52">
        <f t="shared" si="5"/>
        <v>1</v>
      </c>
    </row>
    <row r="183" spans="1:15">
      <c r="A183">
        <v>182</v>
      </c>
      <c r="B183" s="51" t="s">
        <v>1478</v>
      </c>
      <c r="C183" s="69"/>
      <c r="D183" s="69"/>
      <c r="E183" s="69">
        <v>2</v>
      </c>
      <c r="F183" s="69"/>
      <c r="G183" s="52">
        <f t="shared" si="4"/>
        <v>2</v>
      </c>
      <c r="H183" s="89"/>
      <c r="I183">
        <v>182</v>
      </c>
      <c r="J183" s="51" t="s">
        <v>1595</v>
      </c>
      <c r="K183" s="69"/>
      <c r="L183" s="69"/>
      <c r="M183" s="69">
        <v>1</v>
      </c>
      <c r="N183" s="69"/>
      <c r="O183" s="52">
        <f t="shared" si="5"/>
        <v>1</v>
      </c>
    </row>
    <row r="184" spans="1:15">
      <c r="A184">
        <v>183</v>
      </c>
      <c r="B184" s="51" t="s">
        <v>1723</v>
      </c>
      <c r="C184" s="69"/>
      <c r="D184" s="69"/>
      <c r="E184" s="69">
        <v>1</v>
      </c>
      <c r="F184" s="69"/>
      <c r="G184" s="52">
        <f t="shared" si="4"/>
        <v>1</v>
      </c>
      <c r="H184" s="89"/>
      <c r="I184">
        <v>183</v>
      </c>
      <c r="J184" s="51" t="s">
        <v>1449</v>
      </c>
      <c r="K184" s="69"/>
      <c r="L184" s="69"/>
      <c r="M184" s="69">
        <v>1</v>
      </c>
      <c r="N184" s="69"/>
      <c r="O184" s="52">
        <f t="shared" si="5"/>
        <v>1</v>
      </c>
    </row>
    <row r="185" spans="1:15">
      <c r="A185">
        <v>184</v>
      </c>
      <c r="B185" s="51" t="s">
        <v>1452</v>
      </c>
      <c r="C185" s="69"/>
      <c r="D185" s="69"/>
      <c r="E185" s="69">
        <v>3</v>
      </c>
      <c r="F185" s="69"/>
      <c r="G185" s="52">
        <f t="shared" si="4"/>
        <v>3</v>
      </c>
      <c r="H185" s="89"/>
      <c r="I185">
        <v>184</v>
      </c>
      <c r="J185" s="51" t="s">
        <v>1722</v>
      </c>
      <c r="K185" s="69"/>
      <c r="L185" s="69"/>
      <c r="M185" s="69">
        <v>1</v>
      </c>
      <c r="N185" s="69"/>
      <c r="O185" s="52">
        <f t="shared" si="5"/>
        <v>1</v>
      </c>
    </row>
    <row r="186" spans="1:15">
      <c r="A186">
        <v>185</v>
      </c>
      <c r="B186" s="51" t="s">
        <v>1479</v>
      </c>
      <c r="C186" s="69"/>
      <c r="D186" s="69"/>
      <c r="E186" s="69">
        <v>1</v>
      </c>
      <c r="F186" s="69"/>
      <c r="G186" s="52">
        <f t="shared" si="4"/>
        <v>1</v>
      </c>
      <c r="H186" s="89"/>
      <c r="I186">
        <v>185</v>
      </c>
      <c r="J186" s="51" t="s">
        <v>1291</v>
      </c>
      <c r="K186" s="69"/>
      <c r="L186" s="69"/>
      <c r="M186" s="69"/>
      <c r="N186" s="69">
        <v>1</v>
      </c>
      <c r="O186" s="52">
        <f t="shared" si="5"/>
        <v>1</v>
      </c>
    </row>
    <row r="187" spans="1:15">
      <c r="A187">
        <v>186</v>
      </c>
      <c r="B187" s="51" t="s">
        <v>1601</v>
      </c>
      <c r="C187" s="69"/>
      <c r="D187" s="69"/>
      <c r="E187" s="69">
        <v>2</v>
      </c>
      <c r="F187" s="69"/>
      <c r="G187" s="52">
        <f t="shared" si="4"/>
        <v>2</v>
      </c>
      <c r="H187" s="89"/>
      <c r="I187">
        <v>186</v>
      </c>
      <c r="J187" s="51" t="s">
        <v>1558</v>
      </c>
      <c r="K187" s="69"/>
      <c r="L187" s="69"/>
      <c r="M187" s="69">
        <v>1</v>
      </c>
      <c r="N187" s="69"/>
      <c r="O187" s="52">
        <f t="shared" si="5"/>
        <v>1</v>
      </c>
    </row>
    <row r="188" spans="1:15">
      <c r="A188">
        <v>187</v>
      </c>
      <c r="B188" s="51" t="s">
        <v>1502</v>
      </c>
      <c r="C188" s="69"/>
      <c r="D188" s="69"/>
      <c r="E188" s="69">
        <v>1</v>
      </c>
      <c r="F188" s="69"/>
      <c r="G188" s="52">
        <f t="shared" si="4"/>
        <v>1</v>
      </c>
      <c r="H188" s="89"/>
      <c r="I188">
        <v>187</v>
      </c>
      <c r="J188" s="51" t="s">
        <v>1288</v>
      </c>
      <c r="K188" s="69"/>
      <c r="L188" s="69"/>
      <c r="M188" s="69"/>
      <c r="N188" s="69">
        <v>1</v>
      </c>
      <c r="O188" s="52">
        <f t="shared" si="5"/>
        <v>1</v>
      </c>
    </row>
    <row r="189" spans="1:15">
      <c r="A189">
        <v>188</v>
      </c>
      <c r="B189" s="51" t="s">
        <v>1453</v>
      </c>
      <c r="C189" s="69"/>
      <c r="D189" s="69"/>
      <c r="E189" s="69">
        <v>1</v>
      </c>
      <c r="F189" s="69"/>
      <c r="G189" s="52">
        <f t="shared" si="4"/>
        <v>1</v>
      </c>
      <c r="H189" s="89"/>
      <c r="I189">
        <v>188</v>
      </c>
      <c r="J189" s="51" t="s">
        <v>1711</v>
      </c>
      <c r="K189" s="69"/>
      <c r="L189" s="69"/>
      <c r="M189" s="69">
        <v>1</v>
      </c>
      <c r="N189" s="69"/>
      <c r="O189" s="52">
        <f t="shared" si="5"/>
        <v>1</v>
      </c>
    </row>
    <row r="190" spans="1:15">
      <c r="A190">
        <v>189</v>
      </c>
      <c r="B190" s="51" t="s">
        <v>1301</v>
      </c>
      <c r="C190" s="69"/>
      <c r="D190" s="69"/>
      <c r="E190" s="69"/>
      <c r="F190" s="69">
        <v>1</v>
      </c>
      <c r="G190" s="52">
        <f t="shared" si="4"/>
        <v>1</v>
      </c>
      <c r="H190" s="89"/>
      <c r="I190">
        <v>189</v>
      </c>
      <c r="J190" s="51" t="s">
        <v>1596</v>
      </c>
      <c r="K190" s="69"/>
      <c r="L190" s="69"/>
      <c r="M190" s="69">
        <v>1</v>
      </c>
      <c r="N190" s="69"/>
      <c r="O190" s="52">
        <f t="shared" si="5"/>
        <v>1</v>
      </c>
    </row>
    <row r="191" spans="1:15">
      <c r="A191">
        <v>190</v>
      </c>
      <c r="B191" s="51" t="s">
        <v>1603</v>
      </c>
      <c r="C191" s="69"/>
      <c r="D191" s="69"/>
      <c r="E191" s="69">
        <v>1</v>
      </c>
      <c r="F191" s="69"/>
      <c r="G191" s="52">
        <f t="shared" si="4"/>
        <v>1</v>
      </c>
      <c r="H191" s="89"/>
      <c r="I191">
        <v>190</v>
      </c>
      <c r="J191" s="51" t="s">
        <v>1289</v>
      </c>
      <c r="K191" s="69"/>
      <c r="L191" s="69"/>
      <c r="M191" s="69"/>
      <c r="N191" s="69">
        <v>1</v>
      </c>
      <c r="O191" s="52">
        <f t="shared" si="5"/>
        <v>1</v>
      </c>
    </row>
    <row r="192" spans="1:15">
      <c r="A192">
        <v>191</v>
      </c>
      <c r="B192" s="51" t="s">
        <v>1712</v>
      </c>
      <c r="C192" s="69"/>
      <c r="D192" s="69"/>
      <c r="E192" s="69">
        <v>2</v>
      </c>
      <c r="F192" s="69"/>
      <c r="G192" s="52">
        <f t="shared" si="4"/>
        <v>2</v>
      </c>
      <c r="H192" s="89"/>
      <c r="I192">
        <v>191</v>
      </c>
      <c r="J192" s="51" t="s">
        <v>1282</v>
      </c>
      <c r="K192" s="69"/>
      <c r="L192" s="69"/>
      <c r="M192" s="69"/>
      <c r="N192" s="69">
        <v>1</v>
      </c>
      <c r="O192" s="52">
        <f t="shared" si="5"/>
        <v>1</v>
      </c>
    </row>
    <row r="193" spans="1:15">
      <c r="A193">
        <v>192</v>
      </c>
      <c r="B193" s="51" t="s">
        <v>1604</v>
      </c>
      <c r="C193" s="69"/>
      <c r="D193" s="69"/>
      <c r="E193" s="69">
        <v>2</v>
      </c>
      <c r="F193" s="69"/>
      <c r="G193" s="52">
        <f t="shared" si="4"/>
        <v>2</v>
      </c>
      <c r="H193" s="89"/>
      <c r="I193">
        <v>192</v>
      </c>
      <c r="J193" s="51" t="s">
        <v>1674</v>
      </c>
      <c r="K193" s="69"/>
      <c r="L193" s="69"/>
      <c r="M193" s="69">
        <v>1</v>
      </c>
      <c r="N193" s="69"/>
      <c r="O193" s="52">
        <f t="shared" si="5"/>
        <v>1</v>
      </c>
    </row>
    <row r="194" spans="1:15">
      <c r="A194">
        <v>193</v>
      </c>
      <c r="B194" s="51" t="s">
        <v>1278</v>
      </c>
      <c r="C194" s="69"/>
      <c r="D194" s="69"/>
      <c r="E194" s="69">
        <v>1</v>
      </c>
      <c r="F194" s="69">
        <v>1</v>
      </c>
      <c r="G194" s="52">
        <f t="shared" ref="G194:G257" si="6">SUM(E194:F194)</f>
        <v>2</v>
      </c>
      <c r="H194" s="89"/>
      <c r="I194">
        <v>193</v>
      </c>
      <c r="J194" s="51" t="s">
        <v>1541</v>
      </c>
      <c r="K194" s="69"/>
      <c r="L194" s="69"/>
      <c r="M194" s="69">
        <v>1</v>
      </c>
      <c r="N194" s="69"/>
      <c r="O194" s="52">
        <f t="shared" ref="O194:O257" si="7">SUM(M194:N194)</f>
        <v>1</v>
      </c>
    </row>
    <row r="195" spans="1:15">
      <c r="A195">
        <v>194</v>
      </c>
      <c r="B195" s="51" t="s">
        <v>1606</v>
      </c>
      <c r="C195" s="69"/>
      <c r="D195" s="69"/>
      <c r="E195" s="69">
        <v>1</v>
      </c>
      <c r="F195" s="69"/>
      <c r="G195" s="52">
        <f t="shared" si="6"/>
        <v>1</v>
      </c>
      <c r="H195" s="89"/>
      <c r="I195">
        <v>194</v>
      </c>
      <c r="J195" s="51" t="s">
        <v>1501</v>
      </c>
      <c r="K195" s="69"/>
      <c r="L195" s="69"/>
      <c r="M195" s="69">
        <v>1</v>
      </c>
      <c r="N195" s="69"/>
      <c r="O195" s="52">
        <f t="shared" si="7"/>
        <v>1</v>
      </c>
    </row>
    <row r="196" spans="1:15">
      <c r="A196">
        <v>195</v>
      </c>
      <c r="B196" s="51" t="s">
        <v>1607</v>
      </c>
      <c r="C196" s="69"/>
      <c r="D196" s="69"/>
      <c r="E196" s="69">
        <v>1</v>
      </c>
      <c r="F196" s="69"/>
      <c r="G196" s="52">
        <f t="shared" si="6"/>
        <v>1</v>
      </c>
      <c r="H196" s="89"/>
      <c r="I196">
        <v>195</v>
      </c>
      <c r="J196" s="51" t="s">
        <v>1475</v>
      </c>
      <c r="K196" s="69"/>
      <c r="L196" s="69"/>
      <c r="M196" s="69">
        <v>1</v>
      </c>
      <c r="N196" s="69"/>
      <c r="O196" s="52">
        <f t="shared" si="7"/>
        <v>1</v>
      </c>
    </row>
    <row r="197" spans="1:15">
      <c r="A197">
        <v>196</v>
      </c>
      <c r="B197" s="51" t="s">
        <v>1519</v>
      </c>
      <c r="C197" s="69"/>
      <c r="D197" s="69"/>
      <c r="E197" s="69">
        <v>2</v>
      </c>
      <c r="F197" s="69"/>
      <c r="G197" s="52">
        <f t="shared" si="6"/>
        <v>2</v>
      </c>
      <c r="H197" s="89"/>
      <c r="I197">
        <v>196</v>
      </c>
      <c r="J197" s="51" t="s">
        <v>1417</v>
      </c>
      <c r="K197" s="69"/>
      <c r="L197" s="69"/>
      <c r="M197" s="69">
        <v>1</v>
      </c>
      <c r="N197" s="69"/>
      <c r="O197" s="52">
        <f t="shared" si="7"/>
        <v>1</v>
      </c>
    </row>
    <row r="198" spans="1:15">
      <c r="A198">
        <v>197</v>
      </c>
      <c r="B198" s="51" t="s">
        <v>1608</v>
      </c>
      <c r="C198" s="69"/>
      <c r="D198" s="69"/>
      <c r="E198" s="69">
        <v>1</v>
      </c>
      <c r="F198" s="69"/>
      <c r="G198" s="52">
        <f t="shared" si="6"/>
        <v>1</v>
      </c>
      <c r="H198" s="89"/>
      <c r="I198">
        <v>197</v>
      </c>
      <c r="J198" s="51" t="s">
        <v>1418</v>
      </c>
      <c r="K198" s="69"/>
      <c r="L198" s="69"/>
      <c r="M198" s="69">
        <v>1</v>
      </c>
      <c r="N198" s="69"/>
      <c r="O198" s="52">
        <f t="shared" si="7"/>
        <v>1</v>
      </c>
    </row>
    <row r="199" spans="1:15">
      <c r="A199">
        <v>198</v>
      </c>
      <c r="B199" s="51" t="s">
        <v>1454</v>
      </c>
      <c r="C199" s="69"/>
      <c r="D199" s="69"/>
      <c r="E199" s="69">
        <v>1</v>
      </c>
      <c r="F199" s="69"/>
      <c r="G199" s="52">
        <f t="shared" si="6"/>
        <v>1</v>
      </c>
      <c r="H199" s="89"/>
      <c r="I199">
        <v>198</v>
      </c>
      <c r="J199" s="51" t="s">
        <v>1489</v>
      </c>
      <c r="K199" s="69"/>
      <c r="L199" s="69"/>
      <c r="M199" s="69">
        <v>1</v>
      </c>
      <c r="N199" s="69"/>
      <c r="O199" s="52">
        <f t="shared" si="7"/>
        <v>1</v>
      </c>
    </row>
    <row r="200" spans="1:15">
      <c r="A200">
        <v>199</v>
      </c>
      <c r="B200" s="51" t="s">
        <v>1542</v>
      </c>
      <c r="C200" s="69"/>
      <c r="D200" s="69"/>
      <c r="E200" s="69">
        <v>1</v>
      </c>
      <c r="F200" s="69"/>
      <c r="G200" s="52">
        <f t="shared" si="6"/>
        <v>1</v>
      </c>
      <c r="H200" s="89"/>
      <c r="I200">
        <v>199</v>
      </c>
      <c r="J200" s="51" t="s">
        <v>1675</v>
      </c>
      <c r="K200" s="69"/>
      <c r="L200" s="69"/>
      <c r="M200" s="69">
        <v>1</v>
      </c>
      <c r="N200" s="69"/>
      <c r="O200" s="52">
        <f t="shared" si="7"/>
        <v>1</v>
      </c>
    </row>
    <row r="201" spans="1:15">
      <c r="A201">
        <v>200</v>
      </c>
      <c r="B201" s="51" t="s">
        <v>1609</v>
      </c>
      <c r="C201" s="69"/>
      <c r="D201" s="69"/>
      <c r="E201" s="69">
        <v>1</v>
      </c>
      <c r="F201" s="69"/>
      <c r="G201" s="52">
        <f t="shared" si="6"/>
        <v>1</v>
      </c>
      <c r="H201" s="89"/>
      <c r="I201">
        <v>200</v>
      </c>
      <c r="J201" s="51" t="s">
        <v>1292</v>
      </c>
      <c r="K201" s="69"/>
      <c r="L201" s="69"/>
      <c r="M201" s="69"/>
      <c r="N201" s="69">
        <v>1</v>
      </c>
      <c r="O201" s="52">
        <f t="shared" si="7"/>
        <v>1</v>
      </c>
    </row>
    <row r="202" spans="1:15">
      <c r="A202">
        <v>201</v>
      </c>
      <c r="B202" s="51" t="s">
        <v>1434</v>
      </c>
      <c r="C202" s="69"/>
      <c r="D202" s="69"/>
      <c r="E202" s="69">
        <v>2</v>
      </c>
      <c r="F202" s="69"/>
      <c r="G202" s="52">
        <f t="shared" si="6"/>
        <v>2</v>
      </c>
      <c r="H202" s="89"/>
      <c r="I202">
        <v>201</v>
      </c>
      <c r="J202" s="91" t="s">
        <v>1780</v>
      </c>
      <c r="K202" s="69"/>
      <c r="L202" s="69"/>
      <c r="M202" s="69">
        <v>1</v>
      </c>
      <c r="N202" s="69"/>
      <c r="O202" s="52">
        <f t="shared" si="7"/>
        <v>1</v>
      </c>
    </row>
    <row r="203" spans="1:15">
      <c r="A203">
        <v>202</v>
      </c>
      <c r="B203" s="51" t="s">
        <v>1287</v>
      </c>
      <c r="C203" s="69"/>
      <c r="D203" s="69"/>
      <c r="E203" s="69">
        <v>1</v>
      </c>
      <c r="F203" s="69">
        <v>1</v>
      </c>
      <c r="G203" s="52">
        <f t="shared" si="6"/>
        <v>2</v>
      </c>
      <c r="H203" s="89"/>
      <c r="I203">
        <v>202</v>
      </c>
      <c r="J203" s="51" t="s">
        <v>1532</v>
      </c>
      <c r="K203" s="69"/>
      <c r="L203" s="69"/>
      <c r="M203" s="69">
        <v>1</v>
      </c>
      <c r="N203" s="69"/>
      <c r="O203" s="52">
        <f t="shared" si="7"/>
        <v>1</v>
      </c>
    </row>
    <row r="204" spans="1:15">
      <c r="A204">
        <v>203</v>
      </c>
      <c r="B204" s="51" t="s">
        <v>1713</v>
      </c>
      <c r="C204" s="69"/>
      <c r="D204" s="69"/>
      <c r="E204" s="69">
        <v>1</v>
      </c>
      <c r="F204" s="69"/>
      <c r="G204" s="52">
        <f t="shared" si="6"/>
        <v>1</v>
      </c>
      <c r="H204" s="89"/>
      <c r="I204">
        <v>203</v>
      </c>
      <c r="J204" s="91" t="s">
        <v>1783</v>
      </c>
      <c r="K204" s="69"/>
      <c r="L204" s="69"/>
      <c r="M204" s="69">
        <v>1</v>
      </c>
      <c r="N204" s="69"/>
      <c r="O204" s="52">
        <f t="shared" si="7"/>
        <v>1</v>
      </c>
    </row>
    <row r="205" spans="1:15">
      <c r="A205">
        <v>204</v>
      </c>
      <c r="B205" s="91" t="s">
        <v>1775</v>
      </c>
      <c r="C205" s="69"/>
      <c r="D205" s="69"/>
      <c r="E205" s="69">
        <v>1</v>
      </c>
      <c r="F205" s="69"/>
      <c r="G205" s="52">
        <f t="shared" si="6"/>
        <v>1</v>
      </c>
      <c r="H205" s="89"/>
      <c r="I205">
        <v>204</v>
      </c>
      <c r="J205" s="51" t="s">
        <v>1600</v>
      </c>
      <c r="K205" s="69"/>
      <c r="L205" s="69"/>
      <c r="M205" s="69">
        <v>1</v>
      </c>
      <c r="N205" s="69"/>
      <c r="O205" s="52">
        <f t="shared" si="7"/>
        <v>1</v>
      </c>
    </row>
    <row r="206" spans="1:15">
      <c r="A206">
        <v>205</v>
      </c>
      <c r="B206" s="91" t="s">
        <v>1776</v>
      </c>
      <c r="C206" s="69"/>
      <c r="D206" s="69"/>
      <c r="E206" s="69">
        <v>1</v>
      </c>
      <c r="F206" s="69"/>
      <c r="G206" s="52">
        <f t="shared" si="6"/>
        <v>1</v>
      </c>
      <c r="H206" s="89"/>
      <c r="I206">
        <v>205</v>
      </c>
      <c r="J206" s="51" t="s">
        <v>1703</v>
      </c>
      <c r="K206" s="69"/>
      <c r="L206" s="69"/>
      <c r="M206" s="69">
        <v>1</v>
      </c>
      <c r="N206" s="69"/>
      <c r="O206" s="52">
        <f t="shared" si="7"/>
        <v>1</v>
      </c>
    </row>
    <row r="207" spans="1:15">
      <c r="A207">
        <v>206</v>
      </c>
      <c r="B207" s="51" t="s">
        <v>1635</v>
      </c>
      <c r="C207" s="69"/>
      <c r="D207" s="69"/>
      <c r="E207" s="69">
        <v>1</v>
      </c>
      <c r="F207" s="69"/>
      <c r="G207" s="52">
        <f t="shared" si="6"/>
        <v>1</v>
      </c>
      <c r="H207" s="89"/>
      <c r="I207">
        <v>206</v>
      </c>
      <c r="J207" s="51" t="s">
        <v>1723</v>
      </c>
      <c r="K207" s="69"/>
      <c r="L207" s="69"/>
      <c r="M207" s="69">
        <v>1</v>
      </c>
      <c r="N207" s="69"/>
      <c r="O207" s="52">
        <f t="shared" si="7"/>
        <v>1</v>
      </c>
    </row>
    <row r="208" spans="1:15">
      <c r="A208">
        <v>207</v>
      </c>
      <c r="B208" s="91" t="s">
        <v>1777</v>
      </c>
      <c r="C208" s="69"/>
      <c r="D208" s="69"/>
      <c r="E208" s="69">
        <v>1</v>
      </c>
      <c r="F208" s="69"/>
      <c r="G208" s="52">
        <f t="shared" si="6"/>
        <v>1</v>
      </c>
      <c r="H208" s="89"/>
      <c r="I208">
        <v>207</v>
      </c>
      <c r="J208" s="51" t="s">
        <v>1479</v>
      </c>
      <c r="K208" s="69"/>
      <c r="L208" s="69"/>
      <c r="M208" s="69">
        <v>1</v>
      </c>
      <c r="N208" s="69"/>
      <c r="O208" s="52">
        <f t="shared" si="7"/>
        <v>1</v>
      </c>
    </row>
    <row r="209" spans="1:15">
      <c r="A209">
        <v>208</v>
      </c>
      <c r="B209" s="91" t="s">
        <v>1778</v>
      </c>
      <c r="C209" s="69"/>
      <c r="D209" s="69"/>
      <c r="E209" s="69">
        <v>1</v>
      </c>
      <c r="F209" s="69"/>
      <c r="G209" s="52">
        <f t="shared" si="6"/>
        <v>1</v>
      </c>
      <c r="H209" s="89"/>
      <c r="I209">
        <v>208</v>
      </c>
      <c r="J209" s="51" t="s">
        <v>1502</v>
      </c>
      <c r="K209" s="69"/>
      <c r="L209" s="69"/>
      <c r="M209" s="69">
        <v>1</v>
      </c>
      <c r="N209" s="69"/>
      <c r="O209" s="52">
        <f t="shared" si="7"/>
        <v>1</v>
      </c>
    </row>
    <row r="210" spans="1:15">
      <c r="A210">
        <v>209</v>
      </c>
      <c r="B210" s="51" t="s">
        <v>1708</v>
      </c>
      <c r="C210" s="69"/>
      <c r="D210" s="69"/>
      <c r="E210" s="69">
        <v>2</v>
      </c>
      <c r="F210" s="69"/>
      <c r="G210" s="52">
        <f t="shared" si="6"/>
        <v>2</v>
      </c>
      <c r="H210" s="89"/>
      <c r="I210">
        <v>209</v>
      </c>
      <c r="J210" s="51" t="s">
        <v>1453</v>
      </c>
      <c r="K210" s="69"/>
      <c r="L210" s="69"/>
      <c r="M210" s="69">
        <v>1</v>
      </c>
      <c r="N210" s="69"/>
      <c r="O210" s="52">
        <f t="shared" si="7"/>
        <v>1</v>
      </c>
    </row>
    <row r="211" spans="1:15">
      <c r="A211">
        <v>210</v>
      </c>
      <c r="B211" s="51" t="s">
        <v>1631</v>
      </c>
      <c r="C211" s="69"/>
      <c r="D211" s="69"/>
      <c r="E211" s="69">
        <v>1</v>
      </c>
      <c r="F211" s="69">
        <v>1</v>
      </c>
      <c r="G211" s="52">
        <f t="shared" si="6"/>
        <v>2</v>
      </c>
      <c r="H211" s="89"/>
      <c r="I211">
        <v>210</v>
      </c>
      <c r="J211" s="51" t="s">
        <v>1301</v>
      </c>
      <c r="K211" s="69"/>
      <c r="L211" s="69"/>
      <c r="M211" s="69"/>
      <c r="N211" s="69">
        <v>1</v>
      </c>
      <c r="O211" s="52">
        <f t="shared" si="7"/>
        <v>1</v>
      </c>
    </row>
    <row r="212" spans="1:15">
      <c r="A212">
        <v>211</v>
      </c>
      <c r="B212" s="51" t="s">
        <v>1520</v>
      </c>
      <c r="C212" s="69"/>
      <c r="D212" s="69"/>
      <c r="E212" s="69">
        <v>1</v>
      </c>
      <c r="F212" s="69"/>
      <c r="G212" s="52">
        <f t="shared" si="6"/>
        <v>1</v>
      </c>
      <c r="H212" s="89"/>
      <c r="I212">
        <v>211</v>
      </c>
      <c r="J212" s="51" t="s">
        <v>1603</v>
      </c>
      <c r="K212" s="69"/>
      <c r="L212" s="69"/>
      <c r="M212" s="69">
        <v>1</v>
      </c>
      <c r="N212" s="69"/>
      <c r="O212" s="52">
        <f t="shared" si="7"/>
        <v>1</v>
      </c>
    </row>
    <row r="213" spans="1:15">
      <c r="A213">
        <v>212</v>
      </c>
      <c r="B213" s="51" t="s">
        <v>1559</v>
      </c>
      <c r="C213" s="69"/>
      <c r="D213" s="69"/>
      <c r="E213" s="69">
        <v>1</v>
      </c>
      <c r="F213" s="69"/>
      <c r="G213" s="52">
        <f t="shared" si="6"/>
        <v>1</v>
      </c>
      <c r="H213" s="89"/>
      <c r="I213">
        <v>212</v>
      </c>
      <c r="J213" s="51" t="s">
        <v>1606</v>
      </c>
      <c r="K213" s="69"/>
      <c r="L213" s="69"/>
      <c r="M213" s="69">
        <v>1</v>
      </c>
      <c r="N213" s="69"/>
      <c r="O213" s="52">
        <f t="shared" si="7"/>
        <v>1</v>
      </c>
    </row>
    <row r="214" spans="1:15">
      <c r="A214">
        <v>213</v>
      </c>
      <c r="B214" s="51" t="s">
        <v>1335</v>
      </c>
      <c r="C214" s="69"/>
      <c r="D214" s="69"/>
      <c r="E214" s="69"/>
      <c r="F214" s="69">
        <v>1</v>
      </c>
      <c r="G214" s="52">
        <f t="shared" si="6"/>
        <v>1</v>
      </c>
      <c r="H214" s="89"/>
      <c r="I214">
        <v>213</v>
      </c>
      <c r="J214" s="51" t="s">
        <v>1607</v>
      </c>
      <c r="K214" s="69"/>
      <c r="L214" s="69"/>
      <c r="M214" s="69">
        <v>1</v>
      </c>
      <c r="N214" s="69"/>
      <c r="O214" s="52">
        <f t="shared" si="7"/>
        <v>1</v>
      </c>
    </row>
    <row r="215" spans="1:15">
      <c r="A215">
        <v>214</v>
      </c>
      <c r="B215" s="51" t="s">
        <v>1336</v>
      </c>
      <c r="C215" s="69"/>
      <c r="D215" s="69"/>
      <c r="E215" s="69"/>
      <c r="F215" s="69">
        <v>1</v>
      </c>
      <c r="G215" s="52">
        <f t="shared" si="6"/>
        <v>1</v>
      </c>
      <c r="H215" s="89"/>
      <c r="I215">
        <v>214</v>
      </c>
      <c r="J215" s="51" t="s">
        <v>1608</v>
      </c>
      <c r="K215" s="69"/>
      <c r="L215" s="69"/>
      <c r="M215" s="69">
        <v>1</v>
      </c>
      <c r="N215" s="69"/>
      <c r="O215" s="52">
        <f t="shared" si="7"/>
        <v>1</v>
      </c>
    </row>
    <row r="216" spans="1:15">
      <c r="A216">
        <v>215</v>
      </c>
      <c r="B216" s="51" t="s">
        <v>1339</v>
      </c>
      <c r="C216" s="69"/>
      <c r="D216" s="69"/>
      <c r="E216" s="69">
        <v>2</v>
      </c>
      <c r="F216" s="69">
        <v>1</v>
      </c>
      <c r="G216" s="52">
        <f t="shared" si="6"/>
        <v>3</v>
      </c>
      <c r="H216" s="89"/>
      <c r="I216">
        <v>215</v>
      </c>
      <c r="J216" s="51" t="s">
        <v>1454</v>
      </c>
      <c r="K216" s="69"/>
      <c r="L216" s="69"/>
      <c r="M216" s="69">
        <v>1</v>
      </c>
      <c r="N216" s="69"/>
      <c r="O216" s="52">
        <f t="shared" si="7"/>
        <v>1</v>
      </c>
    </row>
    <row r="217" spans="1:15">
      <c r="A217">
        <v>216</v>
      </c>
      <c r="B217" s="51" t="s">
        <v>1641</v>
      </c>
      <c r="C217" s="69"/>
      <c r="D217" s="69"/>
      <c r="E217" s="69">
        <v>1</v>
      </c>
      <c r="F217" s="69"/>
      <c r="G217" s="52">
        <f t="shared" si="6"/>
        <v>1</v>
      </c>
      <c r="H217" s="89"/>
      <c r="I217">
        <v>216</v>
      </c>
      <c r="J217" s="51" t="s">
        <v>1542</v>
      </c>
      <c r="K217" s="69"/>
      <c r="L217" s="69"/>
      <c r="M217" s="69">
        <v>1</v>
      </c>
      <c r="N217" s="69"/>
      <c r="O217" s="52">
        <f t="shared" si="7"/>
        <v>1</v>
      </c>
    </row>
    <row r="218" spans="1:15">
      <c r="A218">
        <v>217</v>
      </c>
      <c r="B218" s="51" t="s">
        <v>1676</v>
      </c>
      <c r="C218" s="69"/>
      <c r="D218" s="69"/>
      <c r="E218" s="69">
        <v>2</v>
      </c>
      <c r="F218" s="69"/>
      <c r="G218" s="52">
        <f t="shared" si="6"/>
        <v>2</v>
      </c>
      <c r="H218" s="89"/>
      <c r="I218">
        <v>217</v>
      </c>
      <c r="J218" s="51" t="s">
        <v>1609</v>
      </c>
      <c r="K218" s="69"/>
      <c r="L218" s="69"/>
      <c r="M218" s="69">
        <v>1</v>
      </c>
      <c r="N218" s="69"/>
      <c r="O218" s="52">
        <f t="shared" si="7"/>
        <v>1</v>
      </c>
    </row>
    <row r="219" spans="1:15">
      <c r="A219">
        <v>218</v>
      </c>
      <c r="B219" s="51" t="s">
        <v>1677</v>
      </c>
      <c r="C219" s="69"/>
      <c r="D219" s="69"/>
      <c r="E219" s="69">
        <v>1</v>
      </c>
      <c r="F219" s="69"/>
      <c r="G219" s="52">
        <f t="shared" si="6"/>
        <v>1</v>
      </c>
      <c r="H219" s="89"/>
      <c r="I219">
        <v>218</v>
      </c>
      <c r="J219" s="51" t="s">
        <v>1713</v>
      </c>
      <c r="K219" s="69"/>
      <c r="L219" s="69"/>
      <c r="M219" s="69">
        <v>1</v>
      </c>
      <c r="N219" s="69"/>
      <c r="O219" s="52">
        <f t="shared" si="7"/>
        <v>1</v>
      </c>
    </row>
    <row r="220" spans="1:15">
      <c r="A220">
        <v>219</v>
      </c>
      <c r="B220" s="51" t="s">
        <v>1678</v>
      </c>
      <c r="C220" s="69"/>
      <c r="D220" s="69"/>
      <c r="E220" s="69">
        <v>1</v>
      </c>
      <c r="F220" s="69"/>
      <c r="G220" s="52">
        <f t="shared" si="6"/>
        <v>1</v>
      </c>
      <c r="H220" s="89"/>
      <c r="I220">
        <v>219</v>
      </c>
      <c r="J220" s="91" t="s">
        <v>1775</v>
      </c>
      <c r="K220" s="69"/>
      <c r="L220" s="69"/>
      <c r="M220" s="69">
        <v>1</v>
      </c>
      <c r="N220" s="69"/>
      <c r="O220" s="52">
        <f t="shared" si="7"/>
        <v>1</v>
      </c>
    </row>
    <row r="221" spans="1:15">
      <c r="A221">
        <v>220</v>
      </c>
      <c r="B221" s="51" t="s">
        <v>1698</v>
      </c>
      <c r="C221" s="69"/>
      <c r="D221" s="69"/>
      <c r="E221" s="69">
        <v>1</v>
      </c>
      <c r="F221" s="69"/>
      <c r="G221" s="52">
        <f t="shared" si="6"/>
        <v>1</v>
      </c>
      <c r="H221" s="89"/>
      <c r="I221">
        <v>220</v>
      </c>
      <c r="J221" s="91" t="s">
        <v>1776</v>
      </c>
      <c r="K221" s="69"/>
      <c r="L221" s="69"/>
      <c r="M221" s="69">
        <v>1</v>
      </c>
      <c r="N221" s="69"/>
      <c r="O221" s="52">
        <f t="shared" si="7"/>
        <v>1</v>
      </c>
    </row>
    <row r="222" spans="1:15">
      <c r="A222">
        <v>221</v>
      </c>
      <c r="B222" s="51" t="s">
        <v>1564</v>
      </c>
      <c r="C222" s="69"/>
      <c r="D222" s="69"/>
      <c r="E222" s="69">
        <v>1</v>
      </c>
      <c r="F222" s="69"/>
      <c r="G222" s="52">
        <f t="shared" si="6"/>
        <v>1</v>
      </c>
      <c r="H222" s="89"/>
      <c r="I222">
        <v>221</v>
      </c>
      <c r="J222" s="51" t="s">
        <v>1635</v>
      </c>
      <c r="K222" s="69"/>
      <c r="L222" s="69"/>
      <c r="M222" s="69">
        <v>1</v>
      </c>
      <c r="N222" s="69"/>
      <c r="O222" s="52">
        <f t="shared" si="7"/>
        <v>1</v>
      </c>
    </row>
    <row r="223" spans="1:15">
      <c r="A223">
        <v>222</v>
      </c>
      <c r="B223" s="51" t="s">
        <v>1659</v>
      </c>
      <c r="C223" s="69"/>
      <c r="D223" s="69"/>
      <c r="E223" s="69">
        <v>1</v>
      </c>
      <c r="F223" s="69"/>
      <c r="G223" s="52">
        <f t="shared" si="6"/>
        <v>1</v>
      </c>
      <c r="H223" s="89"/>
      <c r="I223">
        <v>222</v>
      </c>
      <c r="J223" s="91" t="s">
        <v>1777</v>
      </c>
      <c r="K223" s="69"/>
      <c r="L223" s="69"/>
      <c r="M223" s="69">
        <v>1</v>
      </c>
      <c r="N223" s="69"/>
      <c r="O223" s="52">
        <f t="shared" si="7"/>
        <v>1</v>
      </c>
    </row>
    <row r="224" spans="1:15">
      <c r="A224">
        <v>223</v>
      </c>
      <c r="B224" s="51" t="s">
        <v>1611</v>
      </c>
      <c r="C224" s="69"/>
      <c r="D224" s="69"/>
      <c r="E224" s="69">
        <v>1</v>
      </c>
      <c r="F224" s="69"/>
      <c r="G224" s="52">
        <f t="shared" si="6"/>
        <v>1</v>
      </c>
      <c r="H224" s="89"/>
      <c r="I224">
        <v>223</v>
      </c>
      <c r="J224" s="91" t="s">
        <v>1778</v>
      </c>
      <c r="K224" s="69"/>
      <c r="L224" s="69"/>
      <c r="M224" s="69">
        <v>1</v>
      </c>
      <c r="N224" s="69"/>
      <c r="O224" s="52">
        <f t="shared" si="7"/>
        <v>1</v>
      </c>
    </row>
    <row r="225" spans="1:15">
      <c r="A225">
        <v>224</v>
      </c>
      <c r="B225" s="51" t="s">
        <v>1534</v>
      </c>
      <c r="C225" s="69"/>
      <c r="D225" s="69"/>
      <c r="E225" s="69">
        <v>1</v>
      </c>
      <c r="F225" s="69"/>
      <c r="G225" s="52">
        <f t="shared" si="6"/>
        <v>1</v>
      </c>
      <c r="H225" s="89"/>
      <c r="I225">
        <v>224</v>
      </c>
      <c r="J225" s="51" t="s">
        <v>1520</v>
      </c>
      <c r="K225" s="69"/>
      <c r="L225" s="69"/>
      <c r="M225" s="69">
        <v>1</v>
      </c>
      <c r="N225" s="69"/>
      <c r="O225" s="52">
        <f t="shared" si="7"/>
        <v>1</v>
      </c>
    </row>
    <row r="226" spans="1:15">
      <c r="A226">
        <v>225</v>
      </c>
      <c r="B226" s="51" t="s">
        <v>1612</v>
      </c>
      <c r="C226" s="69"/>
      <c r="D226" s="69"/>
      <c r="E226" s="69">
        <v>1</v>
      </c>
      <c r="F226" s="69"/>
      <c r="G226" s="52">
        <f t="shared" si="6"/>
        <v>1</v>
      </c>
      <c r="H226" s="89"/>
      <c r="I226">
        <v>225</v>
      </c>
      <c r="J226" s="51" t="s">
        <v>1559</v>
      </c>
      <c r="K226" s="69"/>
      <c r="L226" s="69"/>
      <c r="M226" s="69">
        <v>1</v>
      </c>
      <c r="N226" s="69"/>
      <c r="O226" s="52">
        <f t="shared" si="7"/>
        <v>1</v>
      </c>
    </row>
    <row r="227" spans="1:15">
      <c r="A227">
        <v>226</v>
      </c>
      <c r="B227" s="51" t="s">
        <v>1565</v>
      </c>
      <c r="C227" s="69"/>
      <c r="D227" s="69"/>
      <c r="E227" s="69">
        <v>4</v>
      </c>
      <c r="F227" s="69"/>
      <c r="G227" s="52">
        <f t="shared" si="6"/>
        <v>4</v>
      </c>
      <c r="H227" s="89"/>
      <c r="I227">
        <v>226</v>
      </c>
      <c r="J227" s="51" t="s">
        <v>1335</v>
      </c>
      <c r="K227" s="69"/>
      <c r="L227" s="69"/>
      <c r="M227" s="69"/>
      <c r="N227" s="69">
        <v>1</v>
      </c>
      <c r="O227" s="52">
        <f t="shared" si="7"/>
        <v>1</v>
      </c>
    </row>
    <row r="228" spans="1:15">
      <c r="A228">
        <v>227</v>
      </c>
      <c r="B228" s="51" t="s">
        <v>1642</v>
      </c>
      <c r="C228" s="69"/>
      <c r="D228" s="69"/>
      <c r="E228" s="69">
        <v>1</v>
      </c>
      <c r="F228" s="69"/>
      <c r="G228" s="52">
        <f t="shared" si="6"/>
        <v>1</v>
      </c>
      <c r="H228" s="89"/>
      <c r="I228">
        <v>227</v>
      </c>
      <c r="J228" s="51" t="s">
        <v>1336</v>
      </c>
      <c r="K228" s="69"/>
      <c r="L228" s="69"/>
      <c r="M228" s="69"/>
      <c r="N228" s="69">
        <v>1</v>
      </c>
      <c r="O228" s="52">
        <f t="shared" si="7"/>
        <v>1</v>
      </c>
    </row>
    <row r="229" spans="1:15">
      <c r="A229">
        <v>228</v>
      </c>
      <c r="B229" s="51" t="s">
        <v>1332</v>
      </c>
      <c r="C229" s="69"/>
      <c r="D229" s="69"/>
      <c r="E229" s="69">
        <v>8</v>
      </c>
      <c r="F229" s="69">
        <v>1</v>
      </c>
      <c r="G229" s="52">
        <f t="shared" si="6"/>
        <v>9</v>
      </c>
      <c r="H229" s="89"/>
      <c r="I229">
        <v>228</v>
      </c>
      <c r="J229" s="51" t="s">
        <v>1641</v>
      </c>
      <c r="K229" s="69"/>
      <c r="L229" s="69"/>
      <c r="M229" s="69">
        <v>1</v>
      </c>
      <c r="N229" s="69"/>
      <c r="O229" s="52">
        <f t="shared" si="7"/>
        <v>1</v>
      </c>
    </row>
    <row r="230" spans="1:15">
      <c r="A230">
        <v>229</v>
      </c>
      <c r="B230" s="51" t="s">
        <v>1560</v>
      </c>
      <c r="C230" s="69"/>
      <c r="D230" s="69"/>
      <c r="E230" s="69">
        <v>1</v>
      </c>
      <c r="F230" s="69"/>
      <c r="G230" s="52">
        <f t="shared" si="6"/>
        <v>1</v>
      </c>
      <c r="H230" s="89"/>
      <c r="I230">
        <v>229</v>
      </c>
      <c r="J230" s="51" t="s">
        <v>1677</v>
      </c>
      <c r="K230" s="69"/>
      <c r="L230" s="69"/>
      <c r="M230" s="69">
        <v>1</v>
      </c>
      <c r="N230" s="69"/>
      <c r="O230" s="52">
        <f t="shared" si="7"/>
        <v>1</v>
      </c>
    </row>
    <row r="231" spans="1:15">
      <c r="A231">
        <v>230</v>
      </c>
      <c r="B231" s="51" t="s">
        <v>1330</v>
      </c>
      <c r="C231" s="69"/>
      <c r="D231" s="69"/>
      <c r="E231" s="69"/>
      <c r="F231" s="69">
        <v>1</v>
      </c>
      <c r="G231" s="52">
        <f t="shared" si="6"/>
        <v>1</v>
      </c>
      <c r="H231" s="89"/>
      <c r="I231">
        <v>230</v>
      </c>
      <c r="J231" s="51" t="s">
        <v>1678</v>
      </c>
      <c r="K231" s="69"/>
      <c r="L231" s="69"/>
      <c r="M231" s="69">
        <v>1</v>
      </c>
      <c r="N231" s="69"/>
      <c r="O231" s="52">
        <f t="shared" si="7"/>
        <v>1</v>
      </c>
    </row>
    <row r="232" spans="1:15">
      <c r="A232">
        <v>231</v>
      </c>
      <c r="B232" s="51" t="s">
        <v>1480</v>
      </c>
      <c r="C232" s="69"/>
      <c r="D232" s="69"/>
      <c r="E232" s="69">
        <v>1</v>
      </c>
      <c r="F232" s="69"/>
      <c r="G232" s="52">
        <f t="shared" si="6"/>
        <v>1</v>
      </c>
      <c r="H232" s="89"/>
      <c r="I232">
        <v>231</v>
      </c>
      <c r="J232" s="51" t="s">
        <v>1698</v>
      </c>
      <c r="K232" s="69"/>
      <c r="L232" s="69"/>
      <c r="M232" s="69">
        <v>1</v>
      </c>
      <c r="N232" s="69"/>
      <c r="O232" s="52">
        <f t="shared" si="7"/>
        <v>1</v>
      </c>
    </row>
    <row r="233" spans="1:15">
      <c r="A233">
        <v>232</v>
      </c>
      <c r="B233" s="51" t="s">
        <v>1455</v>
      </c>
      <c r="C233" s="69"/>
      <c r="D233" s="69"/>
      <c r="E233" s="69">
        <v>1</v>
      </c>
      <c r="F233" s="69"/>
      <c r="G233" s="52">
        <f t="shared" si="6"/>
        <v>1</v>
      </c>
      <c r="H233" s="89"/>
      <c r="I233">
        <v>232</v>
      </c>
      <c r="J233" s="51" t="s">
        <v>1564</v>
      </c>
      <c r="K233" s="69"/>
      <c r="L233" s="69"/>
      <c r="M233" s="69">
        <v>1</v>
      </c>
      <c r="N233" s="69"/>
      <c r="O233" s="52">
        <f t="shared" si="7"/>
        <v>1</v>
      </c>
    </row>
    <row r="234" spans="1:15">
      <c r="A234">
        <v>233</v>
      </c>
      <c r="B234" s="51" t="s">
        <v>1535</v>
      </c>
      <c r="C234" s="69"/>
      <c r="D234" s="69"/>
      <c r="E234" s="69">
        <v>1</v>
      </c>
      <c r="F234" s="69"/>
      <c r="G234" s="52">
        <f t="shared" si="6"/>
        <v>1</v>
      </c>
      <c r="H234" s="89"/>
      <c r="I234">
        <v>233</v>
      </c>
      <c r="J234" s="51" t="s">
        <v>1659</v>
      </c>
      <c r="K234" s="69"/>
      <c r="L234" s="69"/>
      <c r="M234" s="69">
        <v>1</v>
      </c>
      <c r="N234" s="69"/>
      <c r="O234" s="52">
        <f t="shared" si="7"/>
        <v>1</v>
      </c>
    </row>
    <row r="235" spans="1:15">
      <c r="A235">
        <v>234</v>
      </c>
      <c r="B235" s="51" t="s">
        <v>1632</v>
      </c>
      <c r="C235" s="69"/>
      <c r="D235" s="69"/>
      <c r="E235" s="69">
        <v>1</v>
      </c>
      <c r="F235" s="69"/>
      <c r="G235" s="52">
        <f t="shared" si="6"/>
        <v>1</v>
      </c>
      <c r="H235" s="89"/>
      <c r="I235">
        <v>234</v>
      </c>
      <c r="J235" s="51" t="s">
        <v>1611</v>
      </c>
      <c r="K235" s="69"/>
      <c r="L235" s="69"/>
      <c r="M235" s="69">
        <v>1</v>
      </c>
      <c r="N235" s="69"/>
      <c r="O235" s="52">
        <f t="shared" si="7"/>
        <v>1</v>
      </c>
    </row>
    <row r="236" spans="1:15">
      <c r="A236">
        <v>235</v>
      </c>
      <c r="B236" s="51" t="s">
        <v>1527</v>
      </c>
      <c r="C236" s="69"/>
      <c r="D236" s="69"/>
      <c r="E236" s="69">
        <v>1</v>
      </c>
      <c r="F236" s="69"/>
      <c r="G236" s="52">
        <f t="shared" si="6"/>
        <v>1</v>
      </c>
      <c r="H236" s="89"/>
      <c r="I236">
        <v>235</v>
      </c>
      <c r="J236" s="51" t="s">
        <v>1534</v>
      </c>
      <c r="K236" s="69"/>
      <c r="L236" s="69"/>
      <c r="M236" s="69">
        <v>1</v>
      </c>
      <c r="N236" s="69"/>
      <c r="O236" s="52">
        <f t="shared" si="7"/>
        <v>1</v>
      </c>
    </row>
    <row r="237" spans="1:15">
      <c r="A237">
        <v>236</v>
      </c>
      <c r="B237" s="51" t="s">
        <v>1699</v>
      </c>
      <c r="C237" s="69"/>
      <c r="D237" s="69"/>
      <c r="E237" s="69">
        <v>1</v>
      </c>
      <c r="F237" s="69"/>
      <c r="G237" s="52">
        <f t="shared" si="6"/>
        <v>1</v>
      </c>
      <c r="H237" s="89"/>
      <c r="I237">
        <v>236</v>
      </c>
      <c r="J237" s="51" t="s">
        <v>1612</v>
      </c>
      <c r="K237" s="69"/>
      <c r="L237" s="69"/>
      <c r="M237" s="69">
        <v>1</v>
      </c>
      <c r="N237" s="69"/>
      <c r="O237" s="52">
        <f t="shared" si="7"/>
        <v>1</v>
      </c>
    </row>
    <row r="238" spans="1:15">
      <c r="A238">
        <v>237</v>
      </c>
      <c r="B238" s="51" t="s">
        <v>1615</v>
      </c>
      <c r="C238" s="69"/>
      <c r="D238" s="69"/>
      <c r="E238" s="69">
        <v>1</v>
      </c>
      <c r="F238" s="69"/>
      <c r="G238" s="52">
        <f t="shared" si="6"/>
        <v>1</v>
      </c>
      <c r="H238" s="89"/>
      <c r="I238">
        <v>237</v>
      </c>
      <c r="J238" s="51" t="s">
        <v>1642</v>
      </c>
      <c r="K238" s="69"/>
      <c r="L238" s="69"/>
      <c r="M238" s="69">
        <v>1</v>
      </c>
      <c r="N238" s="69"/>
      <c r="O238" s="52">
        <f t="shared" si="7"/>
        <v>1</v>
      </c>
    </row>
    <row r="239" spans="1:15">
      <c r="A239">
        <v>238</v>
      </c>
      <c r="B239" s="51" t="s">
        <v>1616</v>
      </c>
      <c r="C239" s="69"/>
      <c r="D239" s="69"/>
      <c r="E239" s="69">
        <v>1</v>
      </c>
      <c r="F239" s="69"/>
      <c r="G239" s="52">
        <f t="shared" si="6"/>
        <v>1</v>
      </c>
      <c r="H239" s="89"/>
      <c r="I239">
        <v>238</v>
      </c>
      <c r="J239" s="51" t="s">
        <v>1560</v>
      </c>
      <c r="K239" s="69"/>
      <c r="L239" s="69"/>
      <c r="M239" s="69">
        <v>1</v>
      </c>
      <c r="N239" s="69"/>
      <c r="O239" s="52">
        <f t="shared" si="7"/>
        <v>1</v>
      </c>
    </row>
    <row r="240" spans="1:15">
      <c r="A240">
        <v>239</v>
      </c>
      <c r="B240" s="51" t="s">
        <v>1318</v>
      </c>
      <c r="C240" s="69"/>
      <c r="D240" s="69"/>
      <c r="E240" s="69"/>
      <c r="F240" s="69">
        <v>1</v>
      </c>
      <c r="G240" s="52">
        <f t="shared" si="6"/>
        <v>1</v>
      </c>
      <c r="H240" s="89"/>
      <c r="I240">
        <v>239</v>
      </c>
      <c r="J240" s="51" t="s">
        <v>1330</v>
      </c>
      <c r="K240" s="69"/>
      <c r="L240" s="69"/>
      <c r="M240" s="69"/>
      <c r="N240" s="69">
        <v>1</v>
      </c>
      <c r="O240" s="52">
        <f t="shared" si="7"/>
        <v>1</v>
      </c>
    </row>
    <row r="241" spans="1:15">
      <c r="A241">
        <v>240</v>
      </c>
      <c r="B241" s="51" t="s">
        <v>1322</v>
      </c>
      <c r="C241" s="69"/>
      <c r="D241" s="69"/>
      <c r="E241" s="69">
        <v>6</v>
      </c>
      <c r="F241" s="69">
        <v>1</v>
      </c>
      <c r="G241" s="52">
        <f t="shared" si="6"/>
        <v>7</v>
      </c>
      <c r="H241" s="89"/>
      <c r="I241">
        <v>240</v>
      </c>
      <c r="J241" s="51" t="s">
        <v>1480</v>
      </c>
      <c r="K241" s="69"/>
      <c r="L241" s="69"/>
      <c r="M241" s="69">
        <v>1</v>
      </c>
      <c r="N241" s="69"/>
      <c r="O241" s="52">
        <f t="shared" si="7"/>
        <v>1</v>
      </c>
    </row>
    <row r="242" spans="1:15">
      <c r="A242">
        <v>241</v>
      </c>
      <c r="B242" s="51" t="s">
        <v>1321</v>
      </c>
      <c r="C242" s="69"/>
      <c r="D242" s="69"/>
      <c r="E242" s="69">
        <v>1</v>
      </c>
      <c r="F242" s="69">
        <v>1</v>
      </c>
      <c r="G242" s="52">
        <f t="shared" si="6"/>
        <v>2</v>
      </c>
      <c r="H242" s="89"/>
      <c r="I242">
        <v>241</v>
      </c>
      <c r="J242" s="51" t="s">
        <v>1455</v>
      </c>
      <c r="K242" s="69"/>
      <c r="L242" s="69"/>
      <c r="M242" s="69">
        <v>1</v>
      </c>
      <c r="N242" s="69"/>
      <c r="O242" s="52">
        <f t="shared" si="7"/>
        <v>1</v>
      </c>
    </row>
    <row r="243" spans="1:15">
      <c r="A243">
        <v>242</v>
      </c>
      <c r="B243" s="51" t="s">
        <v>1561</v>
      </c>
      <c r="C243" s="69"/>
      <c r="D243" s="69"/>
      <c r="E243" s="69">
        <v>1</v>
      </c>
      <c r="F243" s="69"/>
      <c r="G243" s="52">
        <f t="shared" si="6"/>
        <v>1</v>
      </c>
      <c r="H243" s="89"/>
      <c r="I243">
        <v>242</v>
      </c>
      <c r="J243" s="51" t="s">
        <v>1535</v>
      </c>
      <c r="K243" s="69"/>
      <c r="L243" s="69"/>
      <c r="M243" s="69">
        <v>1</v>
      </c>
      <c r="N243" s="69"/>
      <c r="O243" s="52">
        <f t="shared" si="7"/>
        <v>1</v>
      </c>
    </row>
    <row r="244" spans="1:15">
      <c r="A244">
        <v>243</v>
      </c>
      <c r="B244" s="51" t="s">
        <v>1691</v>
      </c>
      <c r="C244" s="69"/>
      <c r="D244" s="69"/>
      <c r="E244" s="69">
        <v>1</v>
      </c>
      <c r="F244" s="69"/>
      <c r="G244" s="52">
        <f t="shared" si="6"/>
        <v>1</v>
      </c>
      <c r="H244" s="89"/>
      <c r="I244">
        <v>243</v>
      </c>
      <c r="J244" s="51" t="s">
        <v>1632</v>
      </c>
      <c r="K244" s="69"/>
      <c r="L244" s="69"/>
      <c r="M244" s="69">
        <v>1</v>
      </c>
      <c r="N244" s="69"/>
      <c r="O244" s="52">
        <f t="shared" si="7"/>
        <v>1</v>
      </c>
    </row>
    <row r="245" spans="1:15">
      <c r="A245">
        <v>244</v>
      </c>
      <c r="B245" s="51" t="s">
        <v>1644</v>
      </c>
      <c r="C245" s="69"/>
      <c r="D245" s="69"/>
      <c r="E245" s="69">
        <v>1</v>
      </c>
      <c r="F245" s="69"/>
      <c r="G245" s="52">
        <f t="shared" si="6"/>
        <v>1</v>
      </c>
      <c r="H245" s="89"/>
      <c r="I245">
        <v>244</v>
      </c>
      <c r="J245" s="51" t="s">
        <v>1527</v>
      </c>
      <c r="K245" s="69"/>
      <c r="L245" s="69"/>
      <c r="M245" s="69">
        <v>1</v>
      </c>
      <c r="N245" s="69"/>
      <c r="O245" s="52">
        <f t="shared" si="7"/>
        <v>1</v>
      </c>
    </row>
    <row r="246" spans="1:15">
      <c r="A246">
        <v>245</v>
      </c>
      <c r="B246" s="51" t="s">
        <v>1724</v>
      </c>
      <c r="C246" s="69"/>
      <c r="D246" s="69"/>
      <c r="E246" s="69">
        <v>1</v>
      </c>
      <c r="F246" s="69"/>
      <c r="G246" s="52">
        <f t="shared" si="6"/>
        <v>1</v>
      </c>
      <c r="H246" s="89"/>
      <c r="I246">
        <v>245</v>
      </c>
      <c r="J246" s="51" t="s">
        <v>1699</v>
      </c>
      <c r="K246" s="69"/>
      <c r="L246" s="69"/>
      <c r="M246" s="69">
        <v>1</v>
      </c>
      <c r="N246" s="69"/>
      <c r="O246" s="52">
        <f t="shared" si="7"/>
        <v>1</v>
      </c>
    </row>
    <row r="247" spans="1:15">
      <c r="A247">
        <v>246</v>
      </c>
      <c r="B247" s="51" t="s">
        <v>1340</v>
      </c>
      <c r="C247" s="69"/>
      <c r="D247" s="69"/>
      <c r="E247" s="69">
        <v>4</v>
      </c>
      <c r="F247" s="69">
        <v>1</v>
      </c>
      <c r="G247" s="52">
        <f t="shared" si="6"/>
        <v>5</v>
      </c>
      <c r="H247" s="89"/>
      <c r="I247">
        <v>246</v>
      </c>
      <c r="J247" s="51" t="s">
        <v>1615</v>
      </c>
      <c r="K247" s="69"/>
      <c r="L247" s="69"/>
      <c r="M247" s="69">
        <v>1</v>
      </c>
      <c r="N247" s="69"/>
      <c r="O247" s="52">
        <f t="shared" si="7"/>
        <v>1</v>
      </c>
    </row>
    <row r="248" spans="1:15">
      <c r="A248">
        <v>247</v>
      </c>
      <c r="B248" s="51" t="s">
        <v>1645</v>
      </c>
      <c r="C248" s="69"/>
      <c r="D248" s="69"/>
      <c r="E248" s="69">
        <v>1</v>
      </c>
      <c r="F248" s="69"/>
      <c r="G248" s="52">
        <f t="shared" si="6"/>
        <v>1</v>
      </c>
      <c r="H248" s="89"/>
      <c r="I248">
        <v>247</v>
      </c>
      <c r="J248" s="51" t="s">
        <v>1616</v>
      </c>
      <c r="K248" s="69"/>
      <c r="L248" s="69"/>
      <c r="M248" s="69">
        <v>1</v>
      </c>
      <c r="N248" s="69"/>
      <c r="O248" s="52">
        <f t="shared" si="7"/>
        <v>1</v>
      </c>
    </row>
    <row r="249" spans="1:15">
      <c r="A249">
        <v>248</v>
      </c>
      <c r="B249" s="51" t="s">
        <v>1618</v>
      </c>
      <c r="C249" s="69"/>
      <c r="D249" s="69"/>
      <c r="E249" s="69">
        <v>1</v>
      </c>
      <c r="F249" s="69"/>
      <c r="G249" s="52">
        <f t="shared" si="6"/>
        <v>1</v>
      </c>
      <c r="H249" s="89"/>
      <c r="I249">
        <v>248</v>
      </c>
      <c r="J249" s="51" t="s">
        <v>1318</v>
      </c>
      <c r="K249" s="69"/>
      <c r="L249" s="69"/>
      <c r="M249" s="69"/>
      <c r="N249" s="69">
        <v>1</v>
      </c>
      <c r="O249" s="52">
        <f t="shared" si="7"/>
        <v>1</v>
      </c>
    </row>
    <row r="250" spans="1:15">
      <c r="A250">
        <v>249</v>
      </c>
      <c r="B250" s="51" t="s">
        <v>1528</v>
      </c>
      <c r="C250" s="69"/>
      <c r="D250" s="69"/>
      <c r="E250" s="69">
        <v>1</v>
      </c>
      <c r="F250" s="69"/>
      <c r="G250" s="52">
        <f t="shared" si="6"/>
        <v>1</v>
      </c>
      <c r="H250" s="89"/>
      <c r="I250">
        <v>249</v>
      </c>
      <c r="J250" s="51" t="s">
        <v>1561</v>
      </c>
      <c r="K250" s="69"/>
      <c r="L250" s="69"/>
      <c r="M250" s="69">
        <v>1</v>
      </c>
      <c r="N250" s="69"/>
      <c r="O250" s="52">
        <f t="shared" si="7"/>
        <v>1</v>
      </c>
    </row>
    <row r="251" spans="1:15">
      <c r="A251">
        <v>250</v>
      </c>
      <c r="B251" s="51" t="s">
        <v>1704</v>
      </c>
      <c r="C251" s="69"/>
      <c r="D251" s="69"/>
      <c r="E251" s="69">
        <v>1</v>
      </c>
      <c r="F251" s="69"/>
      <c r="G251" s="52">
        <f t="shared" si="6"/>
        <v>1</v>
      </c>
      <c r="H251" s="89"/>
      <c r="I251">
        <v>250</v>
      </c>
      <c r="J251" s="51" t="s">
        <v>1691</v>
      </c>
      <c r="K251" s="69"/>
      <c r="L251" s="69"/>
      <c r="M251" s="69">
        <v>1</v>
      </c>
      <c r="N251" s="69"/>
      <c r="O251" s="52">
        <f t="shared" si="7"/>
        <v>1</v>
      </c>
    </row>
    <row r="252" spans="1:15">
      <c r="A252">
        <v>251</v>
      </c>
      <c r="B252" s="51" t="s">
        <v>1296</v>
      </c>
      <c r="C252" s="69"/>
      <c r="D252" s="69"/>
      <c r="E252" s="69"/>
      <c r="F252" s="69">
        <v>1</v>
      </c>
      <c r="G252" s="52">
        <f t="shared" si="6"/>
        <v>1</v>
      </c>
      <c r="H252" s="89"/>
      <c r="I252">
        <v>251</v>
      </c>
      <c r="J252" s="51" t="s">
        <v>1644</v>
      </c>
      <c r="K252" s="69"/>
      <c r="L252" s="69"/>
      <c r="M252" s="69">
        <v>1</v>
      </c>
      <c r="N252" s="69"/>
      <c r="O252" s="52">
        <f t="shared" si="7"/>
        <v>1</v>
      </c>
    </row>
    <row r="253" spans="1:15">
      <c r="A253">
        <v>252</v>
      </c>
      <c r="B253" s="51" t="s">
        <v>1425</v>
      </c>
      <c r="C253" s="69"/>
      <c r="D253" s="69"/>
      <c r="E253" s="69">
        <v>2</v>
      </c>
      <c r="F253" s="69"/>
      <c r="G253" s="52">
        <f t="shared" si="6"/>
        <v>2</v>
      </c>
      <c r="H253" s="89"/>
      <c r="I253">
        <v>252</v>
      </c>
      <c r="J253" s="51" t="s">
        <v>1724</v>
      </c>
      <c r="K253" s="69"/>
      <c r="L253" s="69"/>
      <c r="M253" s="69">
        <v>1</v>
      </c>
      <c r="N253" s="69"/>
      <c r="O253" s="52">
        <f t="shared" si="7"/>
        <v>1</v>
      </c>
    </row>
    <row r="254" spans="1:15">
      <c r="A254">
        <v>253</v>
      </c>
      <c r="B254" s="51" t="s">
        <v>1651</v>
      </c>
      <c r="C254" s="69"/>
      <c r="D254" s="69"/>
      <c r="E254" s="69">
        <v>1</v>
      </c>
      <c r="F254" s="69"/>
      <c r="G254" s="52">
        <f t="shared" si="6"/>
        <v>1</v>
      </c>
      <c r="H254" s="89"/>
      <c r="I254">
        <v>253</v>
      </c>
      <c r="J254" s="51" t="s">
        <v>1645</v>
      </c>
      <c r="K254" s="69"/>
      <c r="L254" s="69"/>
      <c r="M254" s="69">
        <v>1</v>
      </c>
      <c r="N254" s="69"/>
      <c r="O254" s="52">
        <f t="shared" si="7"/>
        <v>1</v>
      </c>
    </row>
    <row r="255" spans="1:15">
      <c r="A255">
        <v>254</v>
      </c>
      <c r="B255" s="51" t="s">
        <v>1683</v>
      </c>
      <c r="C255" s="69"/>
      <c r="D255" s="69"/>
      <c r="E255" s="69">
        <v>1</v>
      </c>
      <c r="F255" s="69"/>
      <c r="G255" s="52">
        <f t="shared" si="6"/>
        <v>1</v>
      </c>
      <c r="H255" s="89"/>
      <c r="I255">
        <v>254</v>
      </c>
      <c r="J255" s="51" t="s">
        <v>1618</v>
      </c>
      <c r="K255" s="69"/>
      <c r="L255" s="69"/>
      <c r="M255" s="69">
        <v>1</v>
      </c>
      <c r="N255" s="69"/>
      <c r="O255" s="52">
        <f t="shared" si="7"/>
        <v>1</v>
      </c>
    </row>
    <row r="256" spans="1:15">
      <c r="A256">
        <v>255</v>
      </c>
      <c r="B256" s="51" t="s">
        <v>1619</v>
      </c>
      <c r="C256" s="69"/>
      <c r="D256" s="69"/>
      <c r="E256" s="69">
        <v>1</v>
      </c>
      <c r="F256" s="69"/>
      <c r="G256" s="52">
        <f t="shared" si="6"/>
        <v>1</v>
      </c>
      <c r="H256" s="89"/>
      <c r="I256">
        <v>255</v>
      </c>
      <c r="J256" s="51" t="s">
        <v>1528</v>
      </c>
      <c r="K256" s="69"/>
      <c r="L256" s="69"/>
      <c r="M256" s="69">
        <v>1</v>
      </c>
      <c r="N256" s="69"/>
      <c r="O256" s="52">
        <f t="shared" si="7"/>
        <v>1</v>
      </c>
    </row>
    <row r="257" spans="1:15">
      <c r="A257">
        <v>256</v>
      </c>
      <c r="B257" s="51" t="s">
        <v>1481</v>
      </c>
      <c r="C257" s="69"/>
      <c r="D257" s="69"/>
      <c r="E257" s="69">
        <v>2</v>
      </c>
      <c r="F257" s="69"/>
      <c r="G257" s="52">
        <f t="shared" si="6"/>
        <v>2</v>
      </c>
      <c r="H257" s="89"/>
      <c r="I257">
        <v>256</v>
      </c>
      <c r="J257" s="51" t="s">
        <v>1704</v>
      </c>
      <c r="K257" s="69"/>
      <c r="L257" s="69"/>
      <c r="M257" s="69">
        <v>1</v>
      </c>
      <c r="N257" s="69"/>
      <c r="O257" s="52">
        <f t="shared" si="7"/>
        <v>1</v>
      </c>
    </row>
    <row r="258" spans="1:15">
      <c r="A258">
        <v>257</v>
      </c>
      <c r="B258" s="51" t="s">
        <v>1333</v>
      </c>
      <c r="C258" s="69"/>
      <c r="D258" s="69"/>
      <c r="E258" s="69">
        <v>1</v>
      </c>
      <c r="F258" s="69">
        <v>1</v>
      </c>
      <c r="G258" s="52">
        <f t="shared" ref="G258:G272" si="8">SUM(E258:F258)</f>
        <v>2</v>
      </c>
      <c r="H258" s="89"/>
      <c r="I258">
        <v>257</v>
      </c>
      <c r="J258" s="51" t="s">
        <v>1296</v>
      </c>
      <c r="K258" s="69"/>
      <c r="L258" s="69"/>
      <c r="M258" s="69"/>
      <c r="N258" s="69">
        <v>1</v>
      </c>
      <c r="O258" s="52">
        <f t="shared" ref="O258:O272" si="9">SUM(M258:N258)</f>
        <v>1</v>
      </c>
    </row>
    <row r="259" spans="1:15">
      <c r="A259">
        <v>258</v>
      </c>
      <c r="B259" s="51" t="s">
        <v>1633</v>
      </c>
      <c r="C259" s="69"/>
      <c r="D259" s="69"/>
      <c r="E259" s="69">
        <v>1</v>
      </c>
      <c r="F259" s="69"/>
      <c r="G259" s="52">
        <f t="shared" si="8"/>
        <v>1</v>
      </c>
      <c r="H259" s="89"/>
      <c r="I259">
        <v>258</v>
      </c>
      <c r="J259" s="51" t="s">
        <v>1651</v>
      </c>
      <c r="K259" s="69"/>
      <c r="L259" s="69"/>
      <c r="M259" s="69">
        <v>1</v>
      </c>
      <c r="N259" s="69"/>
      <c r="O259" s="52">
        <f t="shared" si="9"/>
        <v>1</v>
      </c>
    </row>
    <row r="260" spans="1:15">
      <c r="A260">
        <v>259</v>
      </c>
      <c r="B260" s="51" t="s">
        <v>1700</v>
      </c>
      <c r="C260" s="69"/>
      <c r="D260" s="69"/>
      <c r="E260" s="69">
        <v>1</v>
      </c>
      <c r="F260" s="69"/>
      <c r="G260" s="52">
        <f t="shared" si="8"/>
        <v>1</v>
      </c>
      <c r="H260" s="89"/>
      <c r="I260">
        <v>259</v>
      </c>
      <c r="J260" s="51" t="s">
        <v>1683</v>
      </c>
      <c r="K260" s="69"/>
      <c r="L260" s="69"/>
      <c r="M260" s="69">
        <v>1</v>
      </c>
      <c r="N260" s="69"/>
      <c r="O260" s="52">
        <f t="shared" si="9"/>
        <v>1</v>
      </c>
    </row>
    <row r="261" spans="1:15">
      <c r="A261">
        <v>260</v>
      </c>
      <c r="B261" s="51" t="s">
        <v>1692</v>
      </c>
      <c r="C261" s="69"/>
      <c r="D261" s="69"/>
      <c r="E261" s="69">
        <v>1</v>
      </c>
      <c r="F261" s="69"/>
      <c r="G261" s="52">
        <f t="shared" si="8"/>
        <v>1</v>
      </c>
      <c r="H261" s="89"/>
      <c r="I261">
        <v>260</v>
      </c>
      <c r="J261" s="51" t="s">
        <v>1619</v>
      </c>
      <c r="K261" s="69"/>
      <c r="L261" s="69"/>
      <c r="M261" s="69">
        <v>1</v>
      </c>
      <c r="N261" s="69"/>
      <c r="O261" s="52">
        <f t="shared" si="9"/>
        <v>1</v>
      </c>
    </row>
    <row r="262" spans="1:15">
      <c r="A262">
        <v>261</v>
      </c>
      <c r="B262" s="51" t="s">
        <v>1469</v>
      </c>
      <c r="C262" s="69"/>
      <c r="D262" s="69"/>
      <c r="E262" s="69">
        <v>1</v>
      </c>
      <c r="F262" s="69"/>
      <c r="G262" s="52">
        <f t="shared" si="8"/>
        <v>1</v>
      </c>
      <c r="H262" s="89"/>
      <c r="I262">
        <v>261</v>
      </c>
      <c r="J262" s="51" t="s">
        <v>1633</v>
      </c>
      <c r="K262" s="69"/>
      <c r="L262" s="69"/>
      <c r="M262" s="69">
        <v>1</v>
      </c>
      <c r="N262" s="69"/>
      <c r="O262" s="52">
        <f t="shared" si="9"/>
        <v>1</v>
      </c>
    </row>
    <row r="263" spans="1:15">
      <c r="A263">
        <v>262</v>
      </c>
      <c r="B263" s="51" t="s">
        <v>1562</v>
      </c>
      <c r="C263" s="69"/>
      <c r="D263" s="69"/>
      <c r="E263" s="69">
        <v>1</v>
      </c>
      <c r="F263" s="69"/>
      <c r="G263" s="52">
        <f t="shared" si="8"/>
        <v>1</v>
      </c>
      <c r="H263" s="89"/>
      <c r="I263">
        <v>262</v>
      </c>
      <c r="J263" s="51" t="s">
        <v>1700</v>
      </c>
      <c r="K263" s="69"/>
      <c r="L263" s="69"/>
      <c r="M263" s="69">
        <v>1</v>
      </c>
      <c r="N263" s="69"/>
      <c r="O263" s="52">
        <f t="shared" si="9"/>
        <v>1</v>
      </c>
    </row>
    <row r="264" spans="1:15">
      <c r="A264">
        <v>263</v>
      </c>
      <c r="B264" s="51" t="s">
        <v>1275</v>
      </c>
      <c r="C264" s="69"/>
      <c r="D264" s="69"/>
      <c r="E264" s="69">
        <v>4</v>
      </c>
      <c r="F264" s="69">
        <v>1</v>
      </c>
      <c r="G264" s="52">
        <f t="shared" si="8"/>
        <v>5</v>
      </c>
      <c r="H264" s="89"/>
      <c r="I264">
        <v>263</v>
      </c>
      <c r="J264" s="51" t="s">
        <v>1692</v>
      </c>
      <c r="K264" s="69"/>
      <c r="L264" s="69"/>
      <c r="M264" s="69">
        <v>1</v>
      </c>
      <c r="N264" s="69"/>
      <c r="O264" s="52">
        <f t="shared" si="9"/>
        <v>1</v>
      </c>
    </row>
    <row r="265" spans="1:15">
      <c r="A265">
        <v>264</v>
      </c>
      <c r="B265" s="51" t="s">
        <v>1317</v>
      </c>
      <c r="C265" s="69"/>
      <c r="D265" s="69"/>
      <c r="E265" s="69"/>
      <c r="F265" s="69">
        <v>1</v>
      </c>
      <c r="G265" s="52">
        <f t="shared" si="8"/>
        <v>1</v>
      </c>
      <c r="H265" s="89"/>
      <c r="I265">
        <v>264</v>
      </c>
      <c r="J265" s="51" t="s">
        <v>1469</v>
      </c>
      <c r="K265" s="69"/>
      <c r="L265" s="69"/>
      <c r="M265" s="69">
        <v>1</v>
      </c>
      <c r="N265" s="69"/>
      <c r="O265" s="52">
        <f t="shared" si="9"/>
        <v>1</v>
      </c>
    </row>
    <row r="266" spans="1:15">
      <c r="A266">
        <v>265</v>
      </c>
      <c r="B266" s="51" t="s">
        <v>1646</v>
      </c>
      <c r="C266" s="69"/>
      <c r="D266" s="69"/>
      <c r="E266" s="69">
        <v>1</v>
      </c>
      <c r="F266" s="69"/>
      <c r="G266" s="52">
        <f t="shared" si="8"/>
        <v>1</v>
      </c>
      <c r="H266" s="89"/>
      <c r="I266">
        <v>265</v>
      </c>
      <c r="J266" s="51" t="s">
        <v>1562</v>
      </c>
      <c r="K266" s="69"/>
      <c r="L266" s="69"/>
      <c r="M266" s="69">
        <v>1</v>
      </c>
      <c r="N266" s="69"/>
      <c r="O266" s="52">
        <f t="shared" si="9"/>
        <v>1</v>
      </c>
    </row>
    <row r="267" spans="1:15">
      <c r="A267">
        <v>266</v>
      </c>
      <c r="B267" s="51" t="s">
        <v>1456</v>
      </c>
      <c r="C267" s="69"/>
      <c r="D267" s="69"/>
      <c r="E267" s="69">
        <v>2</v>
      </c>
      <c r="F267" s="69"/>
      <c r="G267" s="52">
        <f t="shared" si="8"/>
        <v>2</v>
      </c>
      <c r="H267" s="89"/>
      <c r="I267">
        <v>266</v>
      </c>
      <c r="J267" s="51" t="s">
        <v>1317</v>
      </c>
      <c r="K267" s="69"/>
      <c r="L267" s="69"/>
      <c r="M267" s="69"/>
      <c r="N267" s="69">
        <v>1</v>
      </c>
      <c r="O267" s="52">
        <f t="shared" si="9"/>
        <v>1</v>
      </c>
    </row>
    <row r="268" spans="1:15">
      <c r="A268">
        <v>267</v>
      </c>
      <c r="B268" s="51" t="s">
        <v>1710</v>
      </c>
      <c r="C268" s="69"/>
      <c r="D268" s="69"/>
      <c r="E268" s="69">
        <v>1</v>
      </c>
      <c r="F268" s="69"/>
      <c r="G268" s="52">
        <f t="shared" si="8"/>
        <v>1</v>
      </c>
      <c r="H268" s="89"/>
      <c r="I268">
        <v>267</v>
      </c>
      <c r="J268" s="51" t="s">
        <v>1646</v>
      </c>
      <c r="K268" s="69"/>
      <c r="L268" s="69"/>
      <c r="M268" s="69">
        <v>1</v>
      </c>
      <c r="N268" s="69"/>
      <c r="O268" s="52">
        <f t="shared" si="9"/>
        <v>1</v>
      </c>
    </row>
    <row r="269" spans="1:15">
      <c r="A269">
        <v>268</v>
      </c>
      <c r="B269" s="51" t="s">
        <v>1284</v>
      </c>
      <c r="C269" s="69"/>
      <c r="D269" s="69"/>
      <c r="E269" s="69">
        <v>1</v>
      </c>
      <c r="F269" s="69">
        <v>2</v>
      </c>
      <c r="G269" s="52">
        <f t="shared" si="8"/>
        <v>3</v>
      </c>
      <c r="H269" s="89"/>
      <c r="I269">
        <v>268</v>
      </c>
      <c r="J269" s="51" t="s">
        <v>1710</v>
      </c>
      <c r="K269" s="69"/>
      <c r="L269" s="69"/>
      <c r="M269" s="69">
        <v>1</v>
      </c>
      <c r="N269" s="69"/>
      <c r="O269" s="52">
        <f t="shared" si="9"/>
        <v>1</v>
      </c>
    </row>
    <row r="270" spans="1:15">
      <c r="A270">
        <v>269</v>
      </c>
      <c r="B270" s="51" t="s">
        <v>1300</v>
      </c>
      <c r="C270" s="69"/>
      <c r="D270" s="69"/>
      <c r="E270" s="69"/>
      <c r="F270" s="69">
        <v>1</v>
      </c>
      <c r="G270" s="52">
        <f t="shared" si="8"/>
        <v>1</v>
      </c>
      <c r="H270" s="89"/>
      <c r="I270">
        <v>269</v>
      </c>
      <c r="J270" s="51" t="s">
        <v>1300</v>
      </c>
      <c r="K270" s="69"/>
      <c r="L270" s="69"/>
      <c r="M270" s="69"/>
      <c r="N270" s="69">
        <v>1</v>
      </c>
      <c r="O270" s="52">
        <f t="shared" si="9"/>
        <v>1</v>
      </c>
    </row>
    <row r="271" spans="1:15" s="66" customFormat="1">
      <c r="A271">
        <v>270</v>
      </c>
      <c r="B271" s="51" t="s">
        <v>1492</v>
      </c>
      <c r="C271" s="69"/>
      <c r="D271" s="69"/>
      <c r="E271" s="69">
        <v>1</v>
      </c>
      <c r="F271" s="69"/>
      <c r="G271" s="52">
        <f t="shared" si="8"/>
        <v>1</v>
      </c>
      <c r="H271" s="89"/>
      <c r="I271">
        <v>270</v>
      </c>
      <c r="J271" s="51" t="s">
        <v>1492</v>
      </c>
      <c r="K271" s="69"/>
      <c r="L271" s="69"/>
      <c r="M271" s="69">
        <v>1</v>
      </c>
      <c r="N271" s="69"/>
      <c r="O271" s="52">
        <f t="shared" si="9"/>
        <v>1</v>
      </c>
    </row>
    <row r="272" spans="1:15">
      <c r="A272">
        <v>271</v>
      </c>
      <c r="B272" s="51" t="s">
        <v>1323</v>
      </c>
      <c r="C272" s="69"/>
      <c r="D272" s="69"/>
      <c r="E272" s="69"/>
      <c r="F272" s="69">
        <v>1</v>
      </c>
      <c r="G272" s="52">
        <f t="shared" si="8"/>
        <v>1</v>
      </c>
      <c r="H272" s="89"/>
      <c r="I272">
        <v>271</v>
      </c>
      <c r="J272" s="51" t="s">
        <v>1323</v>
      </c>
      <c r="K272" s="69"/>
      <c r="L272" s="69"/>
      <c r="M272" s="69"/>
      <c r="N272" s="69">
        <v>1</v>
      </c>
      <c r="O272" s="52">
        <f t="shared" si="9"/>
        <v>1</v>
      </c>
    </row>
    <row r="273" spans="2:15">
      <c r="B273" s="84" t="s">
        <v>1733</v>
      </c>
      <c r="C273" s="65">
        <v>144</v>
      </c>
      <c r="D273" s="65">
        <v>24</v>
      </c>
      <c r="E273" s="65">
        <v>345</v>
      </c>
      <c r="F273" s="65">
        <v>59</v>
      </c>
      <c r="G273" s="83">
        <f>SUM(G2:G272)</f>
        <v>404</v>
      </c>
      <c r="H273" s="83"/>
      <c r="J273" s="84" t="s">
        <v>1733</v>
      </c>
      <c r="K273" s="65">
        <v>144</v>
      </c>
      <c r="L273" s="65">
        <v>24</v>
      </c>
      <c r="M273" s="65">
        <v>345</v>
      </c>
      <c r="N273" s="65">
        <v>59</v>
      </c>
      <c r="O273" s="83">
        <f>SUM(O2:O272)</f>
        <v>404</v>
      </c>
    </row>
    <row r="275" spans="2:15">
      <c r="B275" s="93" t="s">
        <v>1806</v>
      </c>
    </row>
  </sheetData>
  <sortState ref="J2:O272">
    <sortCondition descending="1" ref="O2:O272"/>
  </sortState>
  <pageMargins left="0.7" right="0.7" top="0.75" bottom="0.75" header="0.3" footer="0.3"/>
  <pageSetup paperSize="9" scale="64" orientation="portrait" verticalDpi="0" r:id="rId1"/>
  <headerFooter>
    <oddFooter>Side &amp;P av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6"/>
  <sheetViews>
    <sheetView zoomScaleNormal="100" workbookViewId="0">
      <selection activeCell="F1" sqref="F1"/>
    </sheetView>
  </sheetViews>
  <sheetFormatPr baseColWidth="10" defaultRowHeight="15"/>
  <cols>
    <col min="1" max="1" width="5.5703125" customWidth="1"/>
    <col min="2" max="2" width="46.28515625" customWidth="1"/>
    <col min="3" max="3" width="11.140625" hidden="1" customWidth="1"/>
    <col min="4" max="4" width="25.28515625" hidden="1" customWidth="1"/>
    <col min="5" max="5" width="11.85546875" style="50" customWidth="1"/>
    <col min="6" max="6" width="8" customWidth="1"/>
    <col min="7" max="7" width="5.5703125" customWidth="1"/>
    <col min="8" max="8" width="45.7109375" customWidth="1"/>
    <col min="9" max="9" width="11.140625" hidden="1" customWidth="1"/>
    <col min="10" max="10" width="25.28515625" hidden="1" customWidth="1"/>
    <col min="11" max="11" width="11.85546875" style="50" customWidth="1"/>
  </cols>
  <sheetData>
    <row r="1" spans="1:11" s="66" customFormat="1">
      <c r="B1" s="68" t="s">
        <v>1804</v>
      </c>
      <c r="C1" s="68" t="s">
        <v>1766</v>
      </c>
      <c r="D1" s="68" t="s">
        <v>1767</v>
      </c>
      <c r="E1" s="90" t="s">
        <v>1731</v>
      </c>
      <c r="H1" s="68" t="s">
        <v>1805</v>
      </c>
      <c r="I1" s="68" t="s">
        <v>1766</v>
      </c>
      <c r="J1" s="68" t="s">
        <v>1767</v>
      </c>
      <c r="K1" s="90" t="s">
        <v>1731</v>
      </c>
    </row>
    <row r="2" spans="1:11">
      <c r="A2">
        <v>1</v>
      </c>
      <c r="B2" s="51" t="s">
        <v>1280</v>
      </c>
      <c r="C2" s="69"/>
      <c r="D2" s="69">
        <v>2</v>
      </c>
      <c r="E2" s="52">
        <f t="shared" ref="E2:E33" si="0">SUM(C2:D2)</f>
        <v>2</v>
      </c>
      <c r="G2">
        <v>1</v>
      </c>
      <c r="H2" s="51" t="s">
        <v>1476</v>
      </c>
      <c r="I2" s="69">
        <v>8</v>
      </c>
      <c r="J2" s="69"/>
      <c r="K2" s="52">
        <f t="shared" ref="K2:K33" si="1">SUM(I2:J2)</f>
        <v>8</v>
      </c>
    </row>
    <row r="3" spans="1:11">
      <c r="A3">
        <v>2</v>
      </c>
      <c r="B3" s="51" t="s">
        <v>1463</v>
      </c>
      <c r="C3" s="69">
        <v>1</v>
      </c>
      <c r="D3" s="69"/>
      <c r="E3" s="52">
        <f t="shared" si="0"/>
        <v>1</v>
      </c>
      <c r="G3">
        <v>2</v>
      </c>
      <c r="H3" s="51" t="s">
        <v>1513</v>
      </c>
      <c r="I3" s="69">
        <v>7</v>
      </c>
      <c r="J3" s="69"/>
      <c r="K3" s="52">
        <f t="shared" si="1"/>
        <v>7</v>
      </c>
    </row>
    <row r="4" spans="1:11">
      <c r="A4">
        <v>3</v>
      </c>
      <c r="B4" s="51" t="s">
        <v>1303</v>
      </c>
      <c r="C4" s="69"/>
      <c r="D4" s="69">
        <v>1</v>
      </c>
      <c r="E4" s="52">
        <f t="shared" si="0"/>
        <v>1</v>
      </c>
      <c r="G4">
        <v>3</v>
      </c>
      <c r="H4" s="51" t="s">
        <v>1447</v>
      </c>
      <c r="I4" s="69">
        <v>6</v>
      </c>
      <c r="J4" s="69"/>
      <c r="K4" s="52">
        <f t="shared" si="1"/>
        <v>6</v>
      </c>
    </row>
    <row r="5" spans="1:11">
      <c r="A5">
        <v>4</v>
      </c>
      <c r="B5" s="51" t="s">
        <v>1637</v>
      </c>
      <c r="C5" s="69">
        <v>1</v>
      </c>
      <c r="D5" s="69"/>
      <c r="E5" s="52">
        <f t="shared" si="0"/>
        <v>1</v>
      </c>
      <c r="G5">
        <v>4</v>
      </c>
      <c r="H5" s="51" t="s">
        <v>1309</v>
      </c>
      <c r="I5" s="69">
        <v>5</v>
      </c>
      <c r="J5" s="69">
        <v>1</v>
      </c>
      <c r="K5" s="52">
        <f t="shared" si="1"/>
        <v>6</v>
      </c>
    </row>
    <row r="6" spans="1:11">
      <c r="A6">
        <v>5</v>
      </c>
      <c r="B6" s="51" t="s">
        <v>1495</v>
      </c>
      <c r="C6" s="69">
        <v>3</v>
      </c>
      <c r="D6" s="69"/>
      <c r="E6" s="52">
        <f t="shared" si="0"/>
        <v>3</v>
      </c>
      <c r="G6">
        <v>5</v>
      </c>
      <c r="H6" s="51" t="s">
        <v>1261</v>
      </c>
      <c r="I6" s="69">
        <v>5</v>
      </c>
      <c r="J6" s="69">
        <v>1</v>
      </c>
      <c r="K6" s="52">
        <f t="shared" si="1"/>
        <v>6</v>
      </c>
    </row>
    <row r="7" spans="1:11">
      <c r="A7">
        <v>6</v>
      </c>
      <c r="B7" s="51" t="s">
        <v>1666</v>
      </c>
      <c r="C7" s="69">
        <v>1</v>
      </c>
      <c r="D7" s="69"/>
      <c r="E7" s="52">
        <f t="shared" si="0"/>
        <v>1</v>
      </c>
      <c r="G7">
        <v>6</v>
      </c>
      <c r="H7" s="51" t="s">
        <v>1498</v>
      </c>
      <c r="I7" s="69">
        <v>5</v>
      </c>
      <c r="J7" s="69"/>
      <c r="K7" s="52">
        <f t="shared" si="1"/>
        <v>5</v>
      </c>
    </row>
    <row r="8" spans="1:11">
      <c r="A8">
        <v>7</v>
      </c>
      <c r="B8" s="51" t="s">
        <v>1507</v>
      </c>
      <c r="C8" s="69">
        <v>1</v>
      </c>
      <c r="D8" s="69"/>
      <c r="E8" s="52">
        <f t="shared" si="0"/>
        <v>1</v>
      </c>
      <c r="G8">
        <v>7</v>
      </c>
      <c r="H8" s="53" t="s">
        <v>1803</v>
      </c>
      <c r="I8" s="69">
        <v>4</v>
      </c>
      <c r="J8" s="69">
        <v>1</v>
      </c>
      <c r="K8" s="52">
        <f t="shared" si="1"/>
        <v>5</v>
      </c>
    </row>
    <row r="9" spans="1:11">
      <c r="A9">
        <v>8</v>
      </c>
      <c r="B9" s="51" t="s">
        <v>1508</v>
      </c>
      <c r="C9" s="69">
        <v>1</v>
      </c>
      <c r="D9" s="69"/>
      <c r="E9" s="52">
        <f t="shared" si="0"/>
        <v>1</v>
      </c>
      <c r="G9">
        <v>8</v>
      </c>
      <c r="H9" s="51" t="s">
        <v>1421</v>
      </c>
      <c r="I9" s="69">
        <v>5</v>
      </c>
      <c r="J9" s="69"/>
      <c r="K9" s="52">
        <f t="shared" si="1"/>
        <v>5</v>
      </c>
    </row>
    <row r="10" spans="1:11">
      <c r="A10">
        <v>9</v>
      </c>
      <c r="B10" s="51" t="s">
        <v>1726</v>
      </c>
      <c r="C10" s="69">
        <v>1</v>
      </c>
      <c r="D10" s="69"/>
      <c r="E10" s="52">
        <f t="shared" si="0"/>
        <v>1</v>
      </c>
      <c r="G10">
        <v>9</v>
      </c>
      <c r="H10" s="51" t="s">
        <v>1490</v>
      </c>
      <c r="I10" s="69">
        <v>5</v>
      </c>
      <c r="J10" s="69"/>
      <c r="K10" s="52">
        <f t="shared" si="1"/>
        <v>5</v>
      </c>
    </row>
    <row r="11" spans="1:11">
      <c r="A11">
        <v>10</v>
      </c>
      <c r="B11" s="51" t="s">
        <v>1428</v>
      </c>
      <c r="C11" s="69">
        <v>1</v>
      </c>
      <c r="D11" s="69"/>
      <c r="E11" s="52">
        <f t="shared" si="0"/>
        <v>1</v>
      </c>
      <c r="G11">
        <v>10</v>
      </c>
      <c r="H11" s="51" t="s">
        <v>1499</v>
      </c>
      <c r="I11" s="69">
        <v>4</v>
      </c>
      <c r="J11" s="69"/>
      <c r="K11" s="52">
        <f t="shared" si="1"/>
        <v>4</v>
      </c>
    </row>
    <row r="12" spans="1:11">
      <c r="A12">
        <v>11</v>
      </c>
      <c r="B12" s="51" t="s">
        <v>1570</v>
      </c>
      <c r="C12" s="69">
        <v>1</v>
      </c>
      <c r="D12" s="69"/>
      <c r="E12" s="52">
        <f t="shared" si="0"/>
        <v>1</v>
      </c>
      <c r="G12">
        <v>11</v>
      </c>
      <c r="H12" s="51" t="s">
        <v>1613</v>
      </c>
      <c r="I12" s="69">
        <v>4</v>
      </c>
      <c r="J12" s="69"/>
      <c r="K12" s="52">
        <f t="shared" si="1"/>
        <v>4</v>
      </c>
    </row>
    <row r="13" spans="1:11">
      <c r="A13">
        <v>12</v>
      </c>
      <c r="B13" s="51" t="s">
        <v>1439</v>
      </c>
      <c r="C13" s="69">
        <v>1</v>
      </c>
      <c r="D13" s="69"/>
      <c r="E13" s="52">
        <f t="shared" si="0"/>
        <v>1</v>
      </c>
      <c r="G13">
        <v>12</v>
      </c>
      <c r="H13" s="51" t="s">
        <v>1563</v>
      </c>
      <c r="I13" s="69">
        <v>4</v>
      </c>
      <c r="J13" s="69"/>
      <c r="K13" s="52">
        <f t="shared" si="1"/>
        <v>4</v>
      </c>
    </row>
    <row r="14" spans="1:11">
      <c r="A14">
        <v>13</v>
      </c>
      <c r="B14" s="51" t="s">
        <v>1447</v>
      </c>
      <c r="C14" s="69">
        <v>6</v>
      </c>
      <c r="D14" s="69"/>
      <c r="E14" s="52">
        <f t="shared" si="0"/>
        <v>6</v>
      </c>
      <c r="G14">
        <v>13</v>
      </c>
      <c r="H14" s="51" t="s">
        <v>1495</v>
      </c>
      <c r="I14" s="69">
        <v>3</v>
      </c>
      <c r="J14" s="69"/>
      <c r="K14" s="52">
        <f t="shared" si="1"/>
        <v>3</v>
      </c>
    </row>
    <row r="15" spans="1:11">
      <c r="A15">
        <v>14</v>
      </c>
      <c r="B15" s="51" t="s">
        <v>1465</v>
      </c>
      <c r="C15" s="69">
        <v>1</v>
      </c>
      <c r="D15" s="69"/>
      <c r="E15" s="52">
        <f t="shared" si="0"/>
        <v>1</v>
      </c>
      <c r="G15">
        <v>14</v>
      </c>
      <c r="H15" s="51" t="s">
        <v>1610</v>
      </c>
      <c r="I15" s="69">
        <v>3</v>
      </c>
      <c r="J15" s="69"/>
      <c r="K15" s="52">
        <f t="shared" si="1"/>
        <v>3</v>
      </c>
    </row>
    <row r="16" spans="1:11">
      <c r="A16">
        <v>15</v>
      </c>
      <c r="B16" s="51" t="s">
        <v>1575</v>
      </c>
      <c r="C16" s="69">
        <v>1</v>
      </c>
      <c r="D16" s="69"/>
      <c r="E16" s="52">
        <f t="shared" si="0"/>
        <v>1</v>
      </c>
      <c r="G16">
        <v>15</v>
      </c>
      <c r="H16" s="51" t="s">
        <v>1280</v>
      </c>
      <c r="I16" s="69"/>
      <c r="J16" s="69">
        <v>2</v>
      </c>
      <c r="K16" s="52">
        <f t="shared" si="1"/>
        <v>2</v>
      </c>
    </row>
    <row r="17" spans="1:11">
      <c r="A17">
        <v>16</v>
      </c>
      <c r="B17" s="51" t="s">
        <v>1576</v>
      </c>
      <c r="C17" s="69">
        <v>1</v>
      </c>
      <c r="D17" s="69"/>
      <c r="E17" s="52">
        <f t="shared" si="0"/>
        <v>1</v>
      </c>
      <c r="G17">
        <v>16</v>
      </c>
      <c r="H17" s="51" t="s">
        <v>1580</v>
      </c>
      <c r="I17" s="69">
        <v>2</v>
      </c>
      <c r="J17" s="69"/>
      <c r="K17" s="52">
        <f t="shared" si="1"/>
        <v>2</v>
      </c>
    </row>
    <row r="18" spans="1:11">
      <c r="A18">
        <v>17</v>
      </c>
      <c r="B18" s="51" t="s">
        <v>1629</v>
      </c>
      <c r="C18" s="69">
        <v>1</v>
      </c>
      <c r="D18" s="69"/>
      <c r="E18" s="52">
        <f t="shared" si="0"/>
        <v>1</v>
      </c>
      <c r="G18">
        <v>17</v>
      </c>
      <c r="H18" s="51" t="s">
        <v>1718</v>
      </c>
      <c r="I18" s="69">
        <v>2</v>
      </c>
      <c r="J18" s="69"/>
      <c r="K18" s="52">
        <f t="shared" si="1"/>
        <v>2</v>
      </c>
    </row>
    <row r="19" spans="1:11">
      <c r="A19">
        <v>18</v>
      </c>
      <c r="B19" s="51" t="s">
        <v>1302</v>
      </c>
      <c r="C19" s="69"/>
      <c r="D19" s="69">
        <v>1</v>
      </c>
      <c r="E19" s="52">
        <f t="shared" si="0"/>
        <v>1</v>
      </c>
      <c r="G19">
        <v>18</v>
      </c>
      <c r="H19" s="51" t="s">
        <v>1524</v>
      </c>
      <c r="I19" s="69">
        <v>2</v>
      </c>
      <c r="J19" s="69"/>
      <c r="K19" s="52">
        <f t="shared" si="1"/>
        <v>2</v>
      </c>
    </row>
    <row r="20" spans="1:11">
      <c r="A20">
        <v>19</v>
      </c>
      <c r="B20" s="51" t="s">
        <v>1498</v>
      </c>
      <c r="C20" s="69">
        <v>5</v>
      </c>
      <c r="D20" s="69"/>
      <c r="E20" s="52">
        <f t="shared" si="0"/>
        <v>5</v>
      </c>
      <c r="G20">
        <v>19</v>
      </c>
      <c r="H20" s="51" t="s">
        <v>1514</v>
      </c>
      <c r="I20" s="69">
        <v>2</v>
      </c>
      <c r="J20" s="69"/>
      <c r="K20" s="52">
        <f t="shared" si="1"/>
        <v>2</v>
      </c>
    </row>
    <row r="21" spans="1:11">
      <c r="A21">
        <v>20</v>
      </c>
      <c r="B21" s="51" t="s">
        <v>1580</v>
      </c>
      <c r="C21" s="69">
        <v>2</v>
      </c>
      <c r="D21" s="69"/>
      <c r="E21" s="52">
        <f t="shared" si="0"/>
        <v>2</v>
      </c>
      <c r="G21">
        <v>20</v>
      </c>
      <c r="H21" s="51" t="s">
        <v>1327</v>
      </c>
      <c r="I21" s="69">
        <v>1</v>
      </c>
      <c r="J21" s="69">
        <v>1</v>
      </c>
      <c r="K21" s="52">
        <f t="shared" si="1"/>
        <v>2</v>
      </c>
    </row>
    <row r="22" spans="1:11">
      <c r="A22">
        <v>21</v>
      </c>
      <c r="B22" s="51" t="s">
        <v>1430</v>
      </c>
      <c r="C22" s="69">
        <v>1</v>
      </c>
      <c r="D22" s="69"/>
      <c r="E22" s="52">
        <f t="shared" si="0"/>
        <v>1</v>
      </c>
      <c r="G22">
        <v>21</v>
      </c>
      <c r="H22" s="51" t="s">
        <v>1477</v>
      </c>
      <c r="I22" s="69">
        <v>1</v>
      </c>
      <c r="J22" s="69">
        <v>1</v>
      </c>
      <c r="K22" s="52">
        <f t="shared" si="1"/>
        <v>2</v>
      </c>
    </row>
    <row r="23" spans="1:11">
      <c r="A23">
        <v>22</v>
      </c>
      <c r="B23" s="51" t="s">
        <v>1718</v>
      </c>
      <c r="C23" s="69">
        <v>2</v>
      </c>
      <c r="D23" s="69"/>
      <c r="E23" s="52">
        <f t="shared" si="0"/>
        <v>2</v>
      </c>
      <c r="G23">
        <v>22</v>
      </c>
      <c r="H23" s="51" t="s">
        <v>1436</v>
      </c>
      <c r="I23" s="69">
        <v>2</v>
      </c>
      <c r="J23" s="69"/>
      <c r="K23" s="52">
        <f t="shared" si="1"/>
        <v>2</v>
      </c>
    </row>
    <row r="24" spans="1:11">
      <c r="A24">
        <v>23</v>
      </c>
      <c r="B24" s="51" t="s">
        <v>1639</v>
      </c>
      <c r="C24" s="69">
        <v>1</v>
      </c>
      <c r="D24" s="69"/>
      <c r="E24" s="52">
        <f t="shared" si="0"/>
        <v>1</v>
      </c>
      <c r="G24">
        <v>23</v>
      </c>
      <c r="H24" s="51" t="s">
        <v>1493</v>
      </c>
      <c r="I24" s="69">
        <v>2</v>
      </c>
      <c r="J24" s="69"/>
      <c r="K24" s="52">
        <f t="shared" si="1"/>
        <v>2</v>
      </c>
    </row>
    <row r="25" spans="1:11">
      <c r="A25">
        <v>24</v>
      </c>
      <c r="B25" s="51" t="s">
        <v>1499</v>
      </c>
      <c r="C25" s="69">
        <v>4</v>
      </c>
      <c r="D25" s="69"/>
      <c r="E25" s="52">
        <f t="shared" si="0"/>
        <v>4</v>
      </c>
      <c r="G25">
        <v>24</v>
      </c>
      <c r="H25" s="51" t="s">
        <v>1463</v>
      </c>
      <c r="I25" s="69">
        <v>1</v>
      </c>
      <c r="J25" s="69"/>
      <c r="K25" s="52">
        <f t="shared" si="1"/>
        <v>1</v>
      </c>
    </row>
    <row r="26" spans="1:11">
      <c r="A26">
        <v>25</v>
      </c>
      <c r="B26" s="51" t="s">
        <v>1582</v>
      </c>
      <c r="C26" s="69">
        <v>1</v>
      </c>
      <c r="D26" s="69"/>
      <c r="E26" s="52">
        <f t="shared" si="0"/>
        <v>1</v>
      </c>
      <c r="G26">
        <v>25</v>
      </c>
      <c r="H26" s="51" t="s">
        <v>1303</v>
      </c>
      <c r="I26" s="69"/>
      <c r="J26" s="69">
        <v>1</v>
      </c>
      <c r="K26" s="52">
        <f t="shared" si="1"/>
        <v>1</v>
      </c>
    </row>
    <row r="27" spans="1:11">
      <c r="A27">
        <v>26</v>
      </c>
      <c r="B27" s="51" t="s">
        <v>1524</v>
      </c>
      <c r="C27" s="69">
        <v>2</v>
      </c>
      <c r="D27" s="69"/>
      <c r="E27" s="52">
        <f t="shared" si="0"/>
        <v>2</v>
      </c>
      <c r="G27">
        <v>26</v>
      </c>
      <c r="H27" s="51" t="s">
        <v>1637</v>
      </c>
      <c r="I27" s="69">
        <v>1</v>
      </c>
      <c r="J27" s="69"/>
      <c r="K27" s="52">
        <f t="shared" si="1"/>
        <v>1</v>
      </c>
    </row>
    <row r="28" spans="1:11">
      <c r="A28">
        <v>27</v>
      </c>
      <c r="B28" s="51" t="s">
        <v>1716</v>
      </c>
      <c r="C28" s="69"/>
      <c r="D28" s="69">
        <v>1</v>
      </c>
      <c r="E28" s="52">
        <f t="shared" si="0"/>
        <v>1</v>
      </c>
      <c r="G28">
        <v>27</v>
      </c>
      <c r="H28" s="51" t="s">
        <v>1666</v>
      </c>
      <c r="I28" s="69">
        <v>1</v>
      </c>
      <c r="J28" s="69"/>
      <c r="K28" s="52">
        <f t="shared" si="1"/>
        <v>1</v>
      </c>
    </row>
    <row r="29" spans="1:11">
      <c r="A29">
        <v>28</v>
      </c>
      <c r="B29" s="51" t="s">
        <v>1685</v>
      </c>
      <c r="C29" s="69">
        <v>1</v>
      </c>
      <c r="D29" s="69"/>
      <c r="E29" s="52">
        <f t="shared" si="0"/>
        <v>1</v>
      </c>
      <c r="G29">
        <v>28</v>
      </c>
      <c r="H29" s="51" t="s">
        <v>1507</v>
      </c>
      <c r="I29" s="69">
        <v>1</v>
      </c>
      <c r="J29" s="69"/>
      <c r="K29" s="52">
        <f t="shared" si="1"/>
        <v>1</v>
      </c>
    </row>
    <row r="30" spans="1:11">
      <c r="A30">
        <v>29</v>
      </c>
      <c r="B30" s="51" t="s">
        <v>1649</v>
      </c>
      <c r="C30" s="69">
        <v>1</v>
      </c>
      <c r="D30" s="69"/>
      <c r="E30" s="52">
        <f t="shared" si="0"/>
        <v>1</v>
      </c>
      <c r="G30">
        <v>29</v>
      </c>
      <c r="H30" s="51" t="s">
        <v>1508</v>
      </c>
      <c r="I30" s="69">
        <v>1</v>
      </c>
      <c r="J30" s="69"/>
      <c r="K30" s="52">
        <f t="shared" si="1"/>
        <v>1</v>
      </c>
    </row>
    <row r="31" spans="1:11">
      <c r="A31">
        <v>30</v>
      </c>
      <c r="B31" s="51" t="s">
        <v>1536</v>
      </c>
      <c r="C31" s="69">
        <v>1</v>
      </c>
      <c r="D31" s="69"/>
      <c r="E31" s="52">
        <f t="shared" si="0"/>
        <v>1</v>
      </c>
      <c r="G31">
        <v>30</v>
      </c>
      <c r="H31" s="51" t="s">
        <v>1726</v>
      </c>
      <c r="I31" s="69">
        <v>1</v>
      </c>
      <c r="J31" s="69"/>
      <c r="K31" s="52">
        <f t="shared" si="1"/>
        <v>1</v>
      </c>
    </row>
    <row r="32" spans="1:11">
      <c r="A32">
        <v>31</v>
      </c>
      <c r="B32" s="51" t="s">
        <v>1770</v>
      </c>
      <c r="C32" s="69">
        <v>1</v>
      </c>
      <c r="D32" s="69"/>
      <c r="E32" s="52">
        <f t="shared" si="0"/>
        <v>1</v>
      </c>
      <c r="G32">
        <v>31</v>
      </c>
      <c r="H32" s="51" t="s">
        <v>1428</v>
      </c>
      <c r="I32" s="69">
        <v>1</v>
      </c>
      <c r="J32" s="69"/>
      <c r="K32" s="52">
        <f t="shared" si="1"/>
        <v>1</v>
      </c>
    </row>
    <row r="33" spans="1:11">
      <c r="A33">
        <v>32</v>
      </c>
      <c r="B33" s="51" t="s">
        <v>1650</v>
      </c>
      <c r="C33" s="69">
        <v>1</v>
      </c>
      <c r="D33" s="69"/>
      <c r="E33" s="52">
        <f t="shared" si="0"/>
        <v>1</v>
      </c>
      <c r="G33">
        <v>32</v>
      </c>
      <c r="H33" s="51" t="s">
        <v>1570</v>
      </c>
      <c r="I33" s="69">
        <v>1</v>
      </c>
      <c r="J33" s="69"/>
      <c r="K33" s="52">
        <f t="shared" si="1"/>
        <v>1</v>
      </c>
    </row>
    <row r="34" spans="1:11">
      <c r="A34">
        <v>33</v>
      </c>
      <c r="B34" s="51" t="s">
        <v>1686</v>
      </c>
      <c r="C34" s="69">
        <v>1</v>
      </c>
      <c r="D34" s="69"/>
      <c r="E34" s="52">
        <f t="shared" ref="E34:E65" si="2">SUM(C34:D34)</f>
        <v>1</v>
      </c>
      <c r="G34">
        <v>33</v>
      </c>
      <c r="H34" s="51" t="s">
        <v>1439</v>
      </c>
      <c r="I34" s="69">
        <v>1</v>
      </c>
      <c r="J34" s="69"/>
      <c r="K34" s="52">
        <f t="shared" ref="K34:K65" si="3">SUM(I34:J34)</f>
        <v>1</v>
      </c>
    </row>
    <row r="35" spans="1:11">
      <c r="A35">
        <v>34</v>
      </c>
      <c r="B35" s="51" t="s">
        <v>1307</v>
      </c>
      <c r="C35" s="69"/>
      <c r="D35" s="69">
        <v>1</v>
      </c>
      <c r="E35" s="52">
        <f t="shared" si="2"/>
        <v>1</v>
      </c>
      <c r="G35">
        <v>34</v>
      </c>
      <c r="H35" s="51" t="s">
        <v>1465</v>
      </c>
      <c r="I35" s="69">
        <v>1</v>
      </c>
      <c r="J35" s="69"/>
      <c r="K35" s="52">
        <f t="shared" si="3"/>
        <v>1</v>
      </c>
    </row>
    <row r="36" spans="1:11">
      <c r="A36">
        <v>35</v>
      </c>
      <c r="B36" s="51" t="s">
        <v>1585</v>
      </c>
      <c r="C36" s="69">
        <v>1</v>
      </c>
      <c r="D36" s="69"/>
      <c r="E36" s="52">
        <f t="shared" si="2"/>
        <v>1</v>
      </c>
      <c r="G36">
        <v>35</v>
      </c>
      <c r="H36" s="51" t="s">
        <v>1575</v>
      </c>
      <c r="I36" s="69">
        <v>1</v>
      </c>
      <c r="J36" s="69"/>
      <c r="K36" s="52">
        <f t="shared" si="3"/>
        <v>1</v>
      </c>
    </row>
    <row r="37" spans="1:11">
      <c r="A37">
        <v>36</v>
      </c>
      <c r="B37" s="51" t="s">
        <v>1695</v>
      </c>
      <c r="C37" s="69">
        <v>1</v>
      </c>
      <c r="D37" s="69"/>
      <c r="E37" s="52">
        <f t="shared" si="2"/>
        <v>1</v>
      </c>
      <c r="G37">
        <v>36</v>
      </c>
      <c r="H37" s="51" t="s">
        <v>1576</v>
      </c>
      <c r="I37" s="69">
        <v>1</v>
      </c>
      <c r="J37" s="69"/>
      <c r="K37" s="52">
        <f t="shared" si="3"/>
        <v>1</v>
      </c>
    </row>
    <row r="38" spans="1:11">
      <c r="A38">
        <v>37</v>
      </c>
      <c r="B38" s="51" t="s">
        <v>1586</v>
      </c>
      <c r="C38" s="69">
        <v>1</v>
      </c>
      <c r="D38" s="69"/>
      <c r="E38" s="52">
        <f t="shared" si="2"/>
        <v>1</v>
      </c>
      <c r="G38">
        <v>37</v>
      </c>
      <c r="H38" s="51" t="s">
        <v>1629</v>
      </c>
      <c r="I38" s="69">
        <v>1</v>
      </c>
      <c r="J38" s="69"/>
      <c r="K38" s="52">
        <f t="shared" si="3"/>
        <v>1</v>
      </c>
    </row>
    <row r="39" spans="1:11">
      <c r="A39">
        <v>38</v>
      </c>
      <c r="B39" s="51" t="s">
        <v>1314</v>
      </c>
      <c r="C39" s="69"/>
      <c r="D39" s="69">
        <v>1</v>
      </c>
      <c r="E39" s="52">
        <f t="shared" si="2"/>
        <v>1</v>
      </c>
      <c r="G39">
        <v>38</v>
      </c>
      <c r="H39" s="51" t="s">
        <v>1302</v>
      </c>
      <c r="I39" s="69"/>
      <c r="J39" s="69">
        <v>1</v>
      </c>
      <c r="K39" s="52">
        <f t="shared" si="3"/>
        <v>1</v>
      </c>
    </row>
    <row r="40" spans="1:11">
      <c r="A40">
        <v>39</v>
      </c>
      <c r="B40" s="51" t="s">
        <v>1311</v>
      </c>
      <c r="C40" s="69"/>
      <c r="D40" s="69">
        <v>1</v>
      </c>
      <c r="E40" s="52">
        <f t="shared" si="2"/>
        <v>1</v>
      </c>
      <c r="G40">
        <v>39</v>
      </c>
      <c r="H40" s="51" t="s">
        <v>1430</v>
      </c>
      <c r="I40" s="69">
        <v>1</v>
      </c>
      <c r="J40" s="69"/>
      <c r="K40" s="52">
        <f t="shared" si="3"/>
        <v>1</v>
      </c>
    </row>
    <row r="41" spans="1:11">
      <c r="A41">
        <v>40</v>
      </c>
      <c r="B41" s="53" t="s">
        <v>1803</v>
      </c>
      <c r="C41" s="69">
        <v>4</v>
      </c>
      <c r="D41" s="69">
        <v>1</v>
      </c>
      <c r="E41" s="52">
        <f t="shared" si="2"/>
        <v>5</v>
      </c>
      <c r="G41">
        <v>40</v>
      </c>
      <c r="H41" s="51" t="s">
        <v>1639</v>
      </c>
      <c r="I41" s="69">
        <v>1</v>
      </c>
      <c r="J41" s="69"/>
      <c r="K41" s="52">
        <f t="shared" si="3"/>
        <v>1</v>
      </c>
    </row>
    <row r="42" spans="1:11">
      <c r="A42">
        <v>41</v>
      </c>
      <c r="B42" s="51" t="s">
        <v>1309</v>
      </c>
      <c r="C42" s="69">
        <v>5</v>
      </c>
      <c r="D42" s="69">
        <v>1</v>
      </c>
      <c r="E42" s="52">
        <f t="shared" si="2"/>
        <v>6</v>
      </c>
      <c r="G42">
        <v>41</v>
      </c>
      <c r="H42" s="51" t="s">
        <v>1582</v>
      </c>
      <c r="I42" s="69">
        <v>1</v>
      </c>
      <c r="J42" s="69"/>
      <c r="K42" s="52">
        <f t="shared" si="3"/>
        <v>1</v>
      </c>
    </row>
    <row r="43" spans="1:11">
      <c r="A43">
        <v>42</v>
      </c>
      <c r="B43" s="51" t="s">
        <v>1630</v>
      </c>
      <c r="C43" s="69">
        <v>1</v>
      </c>
      <c r="D43" s="69"/>
      <c r="E43" s="52">
        <f t="shared" si="2"/>
        <v>1</v>
      </c>
      <c r="G43">
        <v>42</v>
      </c>
      <c r="H43" s="51" t="s">
        <v>1716</v>
      </c>
      <c r="I43" s="69"/>
      <c r="J43" s="69">
        <v>1</v>
      </c>
      <c r="K43" s="52">
        <f t="shared" si="3"/>
        <v>1</v>
      </c>
    </row>
    <row r="44" spans="1:11">
      <c r="A44">
        <v>43</v>
      </c>
      <c r="B44" s="51" t="s">
        <v>1714</v>
      </c>
      <c r="C44" s="69">
        <v>1</v>
      </c>
      <c r="D44" s="69"/>
      <c r="E44" s="52">
        <f t="shared" si="2"/>
        <v>1</v>
      </c>
      <c r="G44">
        <v>43</v>
      </c>
      <c r="H44" s="51" t="s">
        <v>1685</v>
      </c>
      <c r="I44" s="69">
        <v>1</v>
      </c>
      <c r="J44" s="69"/>
      <c r="K44" s="52">
        <f t="shared" si="3"/>
        <v>1</v>
      </c>
    </row>
    <row r="45" spans="1:11">
      <c r="A45">
        <v>44</v>
      </c>
      <c r="B45" s="51" t="s">
        <v>1513</v>
      </c>
      <c r="C45" s="69">
        <v>7</v>
      </c>
      <c r="D45" s="69"/>
      <c r="E45" s="52">
        <f t="shared" si="2"/>
        <v>7</v>
      </c>
      <c r="G45">
        <v>44</v>
      </c>
      <c r="H45" s="51" t="s">
        <v>1649</v>
      </c>
      <c r="I45" s="69">
        <v>1</v>
      </c>
      <c r="J45" s="69"/>
      <c r="K45" s="52">
        <f t="shared" si="3"/>
        <v>1</v>
      </c>
    </row>
    <row r="46" spans="1:11">
      <c r="A46">
        <v>45</v>
      </c>
      <c r="B46" s="51" t="s">
        <v>1514</v>
      </c>
      <c r="C46" s="69">
        <v>2</v>
      </c>
      <c r="D46" s="69"/>
      <c r="E46" s="52">
        <f t="shared" si="2"/>
        <v>2</v>
      </c>
      <c r="G46">
        <v>45</v>
      </c>
      <c r="H46" s="51" t="s">
        <v>1536</v>
      </c>
      <c r="I46" s="69">
        <v>1</v>
      </c>
      <c r="J46" s="69"/>
      <c r="K46" s="52">
        <f t="shared" si="3"/>
        <v>1</v>
      </c>
    </row>
    <row r="47" spans="1:11">
      <c r="A47">
        <v>46</v>
      </c>
      <c r="B47" s="51" t="s">
        <v>1530</v>
      </c>
      <c r="C47" s="69">
        <v>1</v>
      </c>
      <c r="D47" s="69"/>
      <c r="E47" s="52">
        <f t="shared" si="2"/>
        <v>1</v>
      </c>
      <c r="G47">
        <v>46</v>
      </c>
      <c r="H47" s="51" t="s">
        <v>1770</v>
      </c>
      <c r="I47" s="69">
        <v>1</v>
      </c>
      <c r="J47" s="69"/>
      <c r="K47" s="52">
        <f t="shared" si="3"/>
        <v>1</v>
      </c>
    </row>
    <row r="48" spans="1:11">
      <c r="A48">
        <v>47</v>
      </c>
      <c r="B48" s="51" t="s">
        <v>1671</v>
      </c>
      <c r="C48" s="69">
        <v>1</v>
      </c>
      <c r="D48" s="69"/>
      <c r="E48" s="52">
        <f t="shared" si="2"/>
        <v>1</v>
      </c>
      <c r="G48">
        <v>47</v>
      </c>
      <c r="H48" s="51" t="s">
        <v>1650</v>
      </c>
      <c r="I48" s="69">
        <v>1</v>
      </c>
      <c r="J48" s="69"/>
      <c r="K48" s="52">
        <f t="shared" si="3"/>
        <v>1</v>
      </c>
    </row>
    <row r="49" spans="1:11">
      <c r="A49">
        <v>48</v>
      </c>
      <c r="B49" s="51" t="s">
        <v>1516</v>
      </c>
      <c r="C49" s="69">
        <v>1</v>
      </c>
      <c r="D49" s="69"/>
      <c r="E49" s="52">
        <f t="shared" si="2"/>
        <v>1</v>
      </c>
      <c r="G49">
        <v>48</v>
      </c>
      <c r="H49" s="51" t="s">
        <v>1686</v>
      </c>
      <c r="I49" s="69">
        <v>1</v>
      </c>
      <c r="J49" s="69"/>
      <c r="K49" s="52">
        <f t="shared" si="3"/>
        <v>1</v>
      </c>
    </row>
    <row r="50" spans="1:11">
      <c r="A50">
        <v>49</v>
      </c>
      <c r="B50" s="51" t="s">
        <v>1687</v>
      </c>
      <c r="C50" s="69">
        <v>1</v>
      </c>
      <c r="D50" s="69"/>
      <c r="E50" s="52">
        <f t="shared" si="2"/>
        <v>1</v>
      </c>
      <c r="G50">
        <v>49</v>
      </c>
      <c r="H50" s="51" t="s">
        <v>1307</v>
      </c>
      <c r="I50" s="69"/>
      <c r="J50" s="69">
        <v>1</v>
      </c>
      <c r="K50" s="52">
        <f t="shared" si="3"/>
        <v>1</v>
      </c>
    </row>
    <row r="51" spans="1:11">
      <c r="A51">
        <v>50</v>
      </c>
      <c r="B51" s="51" t="s">
        <v>1261</v>
      </c>
      <c r="C51" s="69">
        <v>5</v>
      </c>
      <c r="D51" s="69">
        <v>1</v>
      </c>
      <c r="E51" s="52">
        <f t="shared" si="2"/>
        <v>6</v>
      </c>
      <c r="G51">
        <v>50</v>
      </c>
      <c r="H51" s="51" t="s">
        <v>1585</v>
      </c>
      <c r="I51" s="69">
        <v>1</v>
      </c>
      <c r="J51" s="69"/>
      <c r="K51" s="52">
        <f t="shared" si="3"/>
        <v>1</v>
      </c>
    </row>
    <row r="52" spans="1:11">
      <c r="A52">
        <v>51</v>
      </c>
      <c r="B52" s="51" t="s">
        <v>1673</v>
      </c>
      <c r="C52" s="69">
        <v>1</v>
      </c>
      <c r="D52" s="69"/>
      <c r="E52" s="52">
        <f t="shared" si="2"/>
        <v>1</v>
      </c>
      <c r="G52">
        <v>51</v>
      </c>
      <c r="H52" s="51" t="s">
        <v>1695</v>
      </c>
      <c r="I52" s="69">
        <v>1</v>
      </c>
      <c r="J52" s="69"/>
      <c r="K52" s="52">
        <f t="shared" si="3"/>
        <v>1</v>
      </c>
    </row>
    <row r="53" spans="1:11">
      <c r="A53">
        <v>52</v>
      </c>
      <c r="B53" s="51" t="s">
        <v>1421</v>
      </c>
      <c r="C53" s="69">
        <v>5</v>
      </c>
      <c r="D53" s="69"/>
      <c r="E53" s="52">
        <f t="shared" si="2"/>
        <v>5</v>
      </c>
      <c r="G53">
        <v>52</v>
      </c>
      <c r="H53" s="51" t="s">
        <v>1586</v>
      </c>
      <c r="I53" s="69">
        <v>1</v>
      </c>
      <c r="J53" s="69"/>
      <c r="K53" s="52">
        <f t="shared" si="3"/>
        <v>1</v>
      </c>
    </row>
    <row r="54" spans="1:11">
      <c r="A54">
        <v>53</v>
      </c>
      <c r="B54" s="51" t="s">
        <v>1304</v>
      </c>
      <c r="C54" s="69"/>
      <c r="D54" s="69">
        <v>1</v>
      </c>
      <c r="E54" s="52">
        <f t="shared" si="2"/>
        <v>1</v>
      </c>
      <c r="G54">
        <v>53</v>
      </c>
      <c r="H54" s="51" t="s">
        <v>1314</v>
      </c>
      <c r="I54" s="69"/>
      <c r="J54" s="69">
        <v>1</v>
      </c>
      <c r="K54" s="52">
        <f t="shared" si="3"/>
        <v>1</v>
      </c>
    </row>
    <row r="55" spans="1:11">
      <c r="A55">
        <v>54</v>
      </c>
      <c r="B55" s="51" t="s">
        <v>1640</v>
      </c>
      <c r="C55" s="69">
        <v>1</v>
      </c>
      <c r="D55" s="69"/>
      <c r="E55" s="52">
        <f t="shared" si="2"/>
        <v>1</v>
      </c>
      <c r="G55">
        <v>54</v>
      </c>
      <c r="H55" s="51" t="s">
        <v>1311</v>
      </c>
      <c r="I55" s="69"/>
      <c r="J55" s="69">
        <v>1</v>
      </c>
      <c r="K55" s="52">
        <f t="shared" si="3"/>
        <v>1</v>
      </c>
    </row>
    <row r="56" spans="1:11">
      <c r="A56">
        <v>55</v>
      </c>
      <c r="B56" s="51" t="s">
        <v>1313</v>
      </c>
      <c r="C56" s="69"/>
      <c r="D56" s="69">
        <v>1</v>
      </c>
      <c r="E56" s="52">
        <f t="shared" si="2"/>
        <v>1</v>
      </c>
      <c r="G56">
        <v>55</v>
      </c>
      <c r="H56" s="51" t="s">
        <v>1630</v>
      </c>
      <c r="I56" s="69">
        <v>1</v>
      </c>
      <c r="J56" s="69"/>
      <c r="K56" s="52">
        <f t="shared" si="3"/>
        <v>1</v>
      </c>
    </row>
    <row r="57" spans="1:11">
      <c r="A57">
        <v>56</v>
      </c>
      <c r="B57" s="51" t="s">
        <v>1327</v>
      </c>
      <c r="C57" s="69">
        <v>1</v>
      </c>
      <c r="D57" s="69">
        <v>1</v>
      </c>
      <c r="E57" s="52">
        <f t="shared" si="2"/>
        <v>2</v>
      </c>
      <c r="G57">
        <v>56</v>
      </c>
      <c r="H57" s="51" t="s">
        <v>1714</v>
      </c>
      <c r="I57" s="69">
        <v>1</v>
      </c>
      <c r="J57" s="69"/>
      <c r="K57" s="52">
        <f t="shared" si="3"/>
        <v>1</v>
      </c>
    </row>
    <row r="58" spans="1:11">
      <c r="A58">
        <v>57</v>
      </c>
      <c r="B58" s="51" t="s">
        <v>1688</v>
      </c>
      <c r="C58" s="69">
        <v>1</v>
      </c>
      <c r="D58" s="69"/>
      <c r="E58" s="52">
        <f t="shared" si="2"/>
        <v>1</v>
      </c>
      <c r="G58">
        <v>57</v>
      </c>
      <c r="H58" s="51" t="s">
        <v>1530</v>
      </c>
      <c r="I58" s="69">
        <v>1</v>
      </c>
      <c r="J58" s="69"/>
      <c r="K58" s="52">
        <f t="shared" si="3"/>
        <v>1</v>
      </c>
    </row>
    <row r="59" spans="1:11">
      <c r="A59">
        <v>58</v>
      </c>
      <c r="B59" s="51" t="s">
        <v>1487</v>
      </c>
      <c r="C59" s="69">
        <v>1</v>
      </c>
      <c r="D59" s="69"/>
      <c r="E59" s="52">
        <f t="shared" si="2"/>
        <v>1</v>
      </c>
      <c r="G59">
        <v>58</v>
      </c>
      <c r="H59" s="51" t="s">
        <v>1671</v>
      </c>
      <c r="I59" s="69">
        <v>1</v>
      </c>
      <c r="J59" s="69"/>
      <c r="K59" s="52">
        <f t="shared" si="3"/>
        <v>1</v>
      </c>
    </row>
    <row r="60" spans="1:11">
      <c r="A60">
        <v>59</v>
      </c>
      <c r="B60" s="51" t="s">
        <v>1531</v>
      </c>
      <c r="C60" s="69">
        <v>1</v>
      </c>
      <c r="D60" s="69"/>
      <c r="E60" s="52">
        <f t="shared" si="2"/>
        <v>1</v>
      </c>
      <c r="G60">
        <v>59</v>
      </c>
      <c r="H60" s="51" t="s">
        <v>1516</v>
      </c>
      <c r="I60" s="69">
        <v>1</v>
      </c>
      <c r="J60" s="69"/>
      <c r="K60" s="52">
        <f t="shared" si="3"/>
        <v>1</v>
      </c>
    </row>
    <row r="61" spans="1:11">
      <c r="A61">
        <v>60</v>
      </c>
      <c r="B61" s="51" t="s">
        <v>1476</v>
      </c>
      <c r="C61" s="69">
        <v>8</v>
      </c>
      <c r="D61" s="69"/>
      <c r="E61" s="52">
        <f t="shared" si="2"/>
        <v>8</v>
      </c>
      <c r="G61">
        <v>60</v>
      </c>
      <c r="H61" s="51" t="s">
        <v>1687</v>
      </c>
      <c r="I61" s="69">
        <v>1</v>
      </c>
      <c r="J61" s="69"/>
      <c r="K61" s="52">
        <f t="shared" si="3"/>
        <v>1</v>
      </c>
    </row>
    <row r="62" spans="1:11">
      <c r="A62">
        <v>61</v>
      </c>
      <c r="B62" s="51" t="s">
        <v>1597</v>
      </c>
      <c r="C62" s="69">
        <v>1</v>
      </c>
      <c r="D62" s="69"/>
      <c r="E62" s="52">
        <f t="shared" si="2"/>
        <v>1</v>
      </c>
      <c r="G62">
        <v>61</v>
      </c>
      <c r="H62" s="51" t="s">
        <v>1673</v>
      </c>
      <c r="I62" s="69">
        <v>1</v>
      </c>
      <c r="J62" s="69"/>
      <c r="K62" s="52">
        <f t="shared" si="3"/>
        <v>1</v>
      </c>
    </row>
    <row r="63" spans="1:11">
      <c r="A63">
        <v>62</v>
      </c>
      <c r="B63" s="51" t="s">
        <v>1689</v>
      </c>
      <c r="C63" s="69">
        <v>1</v>
      </c>
      <c r="D63" s="69"/>
      <c r="E63" s="52">
        <f t="shared" si="2"/>
        <v>1</v>
      </c>
      <c r="G63">
        <v>62</v>
      </c>
      <c r="H63" s="51" t="s">
        <v>1304</v>
      </c>
      <c r="I63" s="69"/>
      <c r="J63" s="69">
        <v>1</v>
      </c>
      <c r="K63" s="52">
        <f t="shared" si="3"/>
        <v>1</v>
      </c>
    </row>
    <row r="64" spans="1:11">
      <c r="A64">
        <v>63</v>
      </c>
      <c r="B64" s="51" t="s">
        <v>1490</v>
      </c>
      <c r="C64" s="69">
        <v>5</v>
      </c>
      <c r="D64" s="69"/>
      <c r="E64" s="52">
        <f t="shared" si="2"/>
        <v>5</v>
      </c>
      <c r="G64">
        <v>63</v>
      </c>
      <c r="H64" s="51" t="s">
        <v>1640</v>
      </c>
      <c r="I64" s="69">
        <v>1</v>
      </c>
      <c r="J64" s="69"/>
      <c r="K64" s="52">
        <f t="shared" si="3"/>
        <v>1</v>
      </c>
    </row>
    <row r="65" spans="1:11">
      <c r="A65">
        <v>64</v>
      </c>
      <c r="B65" s="51" t="s">
        <v>1477</v>
      </c>
      <c r="C65" s="69">
        <v>1</v>
      </c>
      <c r="D65" s="69">
        <v>1</v>
      </c>
      <c r="E65" s="52">
        <f t="shared" si="2"/>
        <v>2</v>
      </c>
      <c r="G65">
        <v>64</v>
      </c>
      <c r="H65" s="51" t="s">
        <v>1313</v>
      </c>
      <c r="I65" s="69"/>
      <c r="J65" s="69">
        <v>1</v>
      </c>
      <c r="K65" s="52">
        <f t="shared" si="3"/>
        <v>1</v>
      </c>
    </row>
    <row r="66" spans="1:11">
      <c r="A66">
        <v>65</v>
      </c>
      <c r="B66" s="51" t="s">
        <v>1468</v>
      </c>
      <c r="C66" s="69">
        <v>1</v>
      </c>
      <c r="D66" s="69"/>
      <c r="E66" s="52">
        <f t="shared" ref="E66:E97" si="4">SUM(C66:D66)</f>
        <v>1</v>
      </c>
      <c r="G66">
        <v>65</v>
      </c>
      <c r="H66" s="51" t="s">
        <v>1688</v>
      </c>
      <c r="I66" s="69">
        <v>1</v>
      </c>
      <c r="J66" s="69"/>
      <c r="K66" s="52">
        <f t="shared" ref="K66:K97" si="5">SUM(I66:J66)</f>
        <v>1</v>
      </c>
    </row>
    <row r="67" spans="1:11">
      <c r="A67">
        <v>66</v>
      </c>
      <c r="B67" s="51" t="s">
        <v>1598</v>
      </c>
      <c r="C67" s="69">
        <v>1</v>
      </c>
      <c r="D67" s="69"/>
      <c r="E67" s="52">
        <f t="shared" si="4"/>
        <v>1</v>
      </c>
      <c r="G67">
        <v>66</v>
      </c>
      <c r="H67" s="51" t="s">
        <v>1487</v>
      </c>
      <c r="I67" s="69">
        <v>1</v>
      </c>
      <c r="J67" s="69"/>
      <c r="K67" s="52">
        <f t="shared" si="5"/>
        <v>1</v>
      </c>
    </row>
    <row r="68" spans="1:11">
      <c r="A68">
        <v>67</v>
      </c>
      <c r="B68" s="91" t="s">
        <v>1784</v>
      </c>
      <c r="C68" s="69">
        <v>1</v>
      </c>
      <c r="D68" s="69"/>
      <c r="E68" s="52">
        <f t="shared" si="4"/>
        <v>1</v>
      </c>
      <c r="G68">
        <v>67</v>
      </c>
      <c r="H68" s="51" t="s">
        <v>1531</v>
      </c>
      <c r="I68" s="69">
        <v>1</v>
      </c>
      <c r="J68" s="69"/>
      <c r="K68" s="52">
        <f t="shared" si="5"/>
        <v>1</v>
      </c>
    </row>
    <row r="69" spans="1:11">
      <c r="A69">
        <v>68</v>
      </c>
      <c r="B69" s="91" t="s">
        <v>1781</v>
      </c>
      <c r="C69" s="69">
        <v>1</v>
      </c>
      <c r="D69" s="69"/>
      <c r="E69" s="52">
        <f t="shared" si="4"/>
        <v>1</v>
      </c>
      <c r="G69">
        <v>68</v>
      </c>
      <c r="H69" s="51" t="s">
        <v>1597</v>
      </c>
      <c r="I69" s="69">
        <v>1</v>
      </c>
      <c r="J69" s="69"/>
      <c r="K69" s="52">
        <f t="shared" si="5"/>
        <v>1</v>
      </c>
    </row>
    <row r="70" spans="1:11">
      <c r="A70">
        <v>69</v>
      </c>
      <c r="B70" s="91" t="s">
        <v>1782</v>
      </c>
      <c r="C70" s="69">
        <v>1</v>
      </c>
      <c r="D70" s="69"/>
      <c r="E70" s="52">
        <f t="shared" si="4"/>
        <v>1</v>
      </c>
      <c r="G70">
        <v>69</v>
      </c>
      <c r="H70" s="51" t="s">
        <v>1689</v>
      </c>
      <c r="I70" s="69">
        <v>1</v>
      </c>
      <c r="J70" s="69"/>
      <c r="K70" s="52">
        <f t="shared" si="5"/>
        <v>1</v>
      </c>
    </row>
    <row r="71" spans="1:11">
      <c r="A71">
        <v>70</v>
      </c>
      <c r="B71" s="51" t="s">
        <v>1440</v>
      </c>
      <c r="C71" s="69">
        <v>1</v>
      </c>
      <c r="D71" s="69"/>
      <c r="E71" s="52">
        <f t="shared" si="4"/>
        <v>1</v>
      </c>
      <c r="G71">
        <v>70</v>
      </c>
      <c r="H71" s="51" t="s">
        <v>1468</v>
      </c>
      <c r="I71" s="69">
        <v>1</v>
      </c>
      <c r="J71" s="69"/>
      <c r="K71" s="52">
        <f t="shared" si="5"/>
        <v>1</v>
      </c>
    </row>
    <row r="72" spans="1:11">
      <c r="A72">
        <v>71</v>
      </c>
      <c r="B72" s="51" t="s">
        <v>1306</v>
      </c>
      <c r="C72" s="69"/>
      <c r="D72" s="69">
        <v>1</v>
      </c>
      <c r="E72" s="52">
        <f t="shared" si="4"/>
        <v>1</v>
      </c>
      <c r="G72">
        <v>71</v>
      </c>
      <c r="H72" s="51" t="s">
        <v>1598</v>
      </c>
      <c r="I72" s="69">
        <v>1</v>
      </c>
      <c r="J72" s="69"/>
      <c r="K72" s="52">
        <f t="shared" si="5"/>
        <v>1</v>
      </c>
    </row>
    <row r="73" spans="1:11">
      <c r="A73">
        <v>72</v>
      </c>
      <c r="B73" s="51" t="s">
        <v>1441</v>
      </c>
      <c r="C73" s="69">
        <v>1</v>
      </c>
      <c r="D73" s="69"/>
      <c r="E73" s="52">
        <f t="shared" si="4"/>
        <v>1</v>
      </c>
      <c r="G73">
        <v>72</v>
      </c>
      <c r="H73" s="91" t="s">
        <v>1784</v>
      </c>
      <c r="I73" s="69">
        <v>1</v>
      </c>
      <c r="J73" s="69"/>
      <c r="K73" s="52">
        <f t="shared" si="5"/>
        <v>1</v>
      </c>
    </row>
    <row r="74" spans="1:11">
      <c r="A74">
        <v>73</v>
      </c>
      <c r="B74" s="51" t="s">
        <v>1605</v>
      </c>
      <c r="C74" s="69">
        <v>1</v>
      </c>
      <c r="D74" s="69"/>
      <c r="E74" s="52">
        <f t="shared" si="4"/>
        <v>1</v>
      </c>
      <c r="G74">
        <v>73</v>
      </c>
      <c r="H74" s="91" t="s">
        <v>1781</v>
      </c>
      <c r="I74" s="69">
        <v>1</v>
      </c>
      <c r="J74" s="69"/>
      <c r="K74" s="52">
        <f t="shared" si="5"/>
        <v>1</v>
      </c>
    </row>
    <row r="75" spans="1:11">
      <c r="A75">
        <v>74</v>
      </c>
      <c r="B75" s="51" t="s">
        <v>1533</v>
      </c>
      <c r="C75" s="69">
        <v>1</v>
      </c>
      <c r="D75" s="69"/>
      <c r="E75" s="52">
        <f t="shared" si="4"/>
        <v>1</v>
      </c>
      <c r="G75">
        <v>74</v>
      </c>
      <c r="H75" s="91" t="s">
        <v>1782</v>
      </c>
      <c r="I75" s="69">
        <v>1</v>
      </c>
      <c r="J75" s="69"/>
      <c r="K75" s="52">
        <f t="shared" si="5"/>
        <v>1</v>
      </c>
    </row>
    <row r="76" spans="1:11">
      <c r="A76">
        <v>75</v>
      </c>
      <c r="B76" s="51" t="s">
        <v>1422</v>
      </c>
      <c r="C76" s="69">
        <v>1</v>
      </c>
      <c r="D76" s="69"/>
      <c r="E76" s="52">
        <f t="shared" si="4"/>
        <v>1</v>
      </c>
      <c r="G76">
        <v>75</v>
      </c>
      <c r="H76" s="51" t="s">
        <v>1440</v>
      </c>
      <c r="I76" s="69">
        <v>1</v>
      </c>
      <c r="J76" s="69"/>
      <c r="K76" s="52">
        <f t="shared" si="5"/>
        <v>1</v>
      </c>
    </row>
    <row r="77" spans="1:11">
      <c r="A77">
        <v>76</v>
      </c>
      <c r="B77" s="51" t="s">
        <v>1435</v>
      </c>
      <c r="C77" s="69">
        <v>1</v>
      </c>
      <c r="D77" s="69"/>
      <c r="E77" s="52">
        <f t="shared" si="4"/>
        <v>1</v>
      </c>
      <c r="G77">
        <v>76</v>
      </c>
      <c r="H77" s="51" t="s">
        <v>1306</v>
      </c>
      <c r="I77" s="69"/>
      <c r="J77" s="69">
        <v>1</v>
      </c>
      <c r="K77" s="52">
        <f t="shared" si="5"/>
        <v>1</v>
      </c>
    </row>
    <row r="78" spans="1:11">
      <c r="A78">
        <v>77</v>
      </c>
      <c r="B78" s="51" t="s">
        <v>1610</v>
      </c>
      <c r="C78" s="69">
        <v>3</v>
      </c>
      <c r="D78" s="69"/>
      <c r="E78" s="52">
        <f t="shared" si="4"/>
        <v>3</v>
      </c>
      <c r="G78">
        <v>77</v>
      </c>
      <c r="H78" s="51" t="s">
        <v>1441</v>
      </c>
      <c r="I78" s="69">
        <v>1</v>
      </c>
      <c r="J78" s="69"/>
      <c r="K78" s="52">
        <f t="shared" si="5"/>
        <v>1</v>
      </c>
    </row>
    <row r="79" spans="1:11">
      <c r="A79">
        <v>78</v>
      </c>
      <c r="B79" s="51" t="s">
        <v>1308</v>
      </c>
      <c r="C79" s="69"/>
      <c r="D79" s="69">
        <v>1</v>
      </c>
      <c r="E79" s="52">
        <f t="shared" si="4"/>
        <v>1</v>
      </c>
      <c r="G79">
        <v>78</v>
      </c>
      <c r="H79" s="51" t="s">
        <v>1605</v>
      </c>
      <c r="I79" s="69">
        <v>1</v>
      </c>
      <c r="J79" s="69"/>
      <c r="K79" s="52">
        <f t="shared" si="5"/>
        <v>1</v>
      </c>
    </row>
    <row r="80" spans="1:11">
      <c r="A80">
        <v>79</v>
      </c>
      <c r="B80" s="51" t="s">
        <v>1436</v>
      </c>
      <c r="C80" s="69">
        <v>2</v>
      </c>
      <c r="D80" s="69"/>
      <c r="E80" s="52">
        <f t="shared" si="4"/>
        <v>2</v>
      </c>
      <c r="G80">
        <v>79</v>
      </c>
      <c r="H80" s="51" t="s">
        <v>1533</v>
      </c>
      <c r="I80" s="69">
        <v>1</v>
      </c>
      <c r="J80" s="69"/>
      <c r="K80" s="52">
        <f t="shared" si="5"/>
        <v>1</v>
      </c>
    </row>
    <row r="81" spans="1:11">
      <c r="A81">
        <v>80</v>
      </c>
      <c r="B81" s="51" t="s">
        <v>1613</v>
      </c>
      <c r="C81" s="69">
        <v>4</v>
      </c>
      <c r="D81" s="69"/>
      <c r="E81" s="52">
        <f t="shared" si="4"/>
        <v>4</v>
      </c>
      <c r="G81">
        <v>80</v>
      </c>
      <c r="H81" s="51" t="s">
        <v>1422</v>
      </c>
      <c r="I81" s="69">
        <v>1</v>
      </c>
      <c r="J81" s="69"/>
      <c r="K81" s="52">
        <f t="shared" si="5"/>
        <v>1</v>
      </c>
    </row>
    <row r="82" spans="1:11">
      <c r="A82">
        <v>81</v>
      </c>
      <c r="B82" s="51" t="s">
        <v>1503</v>
      </c>
      <c r="C82" s="69">
        <v>1</v>
      </c>
      <c r="D82" s="69"/>
      <c r="E82" s="52">
        <f t="shared" si="4"/>
        <v>1</v>
      </c>
      <c r="G82">
        <v>81</v>
      </c>
      <c r="H82" s="51" t="s">
        <v>1435</v>
      </c>
      <c r="I82" s="69">
        <v>1</v>
      </c>
      <c r="J82" s="69"/>
      <c r="K82" s="52">
        <f t="shared" si="5"/>
        <v>1</v>
      </c>
    </row>
    <row r="83" spans="1:11">
      <c r="A83">
        <v>82</v>
      </c>
      <c r="B83" s="51" t="s">
        <v>1614</v>
      </c>
      <c r="C83" s="69">
        <v>1</v>
      </c>
      <c r="D83" s="69"/>
      <c r="E83" s="52">
        <f t="shared" si="4"/>
        <v>1</v>
      </c>
      <c r="G83">
        <v>82</v>
      </c>
      <c r="H83" s="51" t="s">
        <v>1308</v>
      </c>
      <c r="I83" s="69"/>
      <c r="J83" s="69">
        <v>1</v>
      </c>
      <c r="K83" s="52">
        <f t="shared" si="5"/>
        <v>1</v>
      </c>
    </row>
    <row r="84" spans="1:11">
      <c r="A84">
        <v>83</v>
      </c>
      <c r="B84" s="51" t="s">
        <v>1494</v>
      </c>
      <c r="C84" s="69"/>
      <c r="D84" s="69">
        <v>1</v>
      </c>
      <c r="E84" s="52">
        <f t="shared" si="4"/>
        <v>1</v>
      </c>
      <c r="G84">
        <v>83</v>
      </c>
      <c r="H84" s="51" t="s">
        <v>1503</v>
      </c>
      <c r="I84" s="69">
        <v>1</v>
      </c>
      <c r="J84" s="69"/>
      <c r="K84" s="52">
        <f t="shared" si="5"/>
        <v>1</v>
      </c>
    </row>
    <row r="85" spans="1:11">
      <c r="A85">
        <v>84</v>
      </c>
      <c r="B85" s="51" t="s">
        <v>1423</v>
      </c>
      <c r="C85" s="69">
        <v>1</v>
      </c>
      <c r="D85" s="69"/>
      <c r="E85" s="52">
        <f t="shared" si="4"/>
        <v>1</v>
      </c>
      <c r="G85">
        <v>84</v>
      </c>
      <c r="H85" s="51" t="s">
        <v>1614</v>
      </c>
      <c r="I85" s="69">
        <v>1</v>
      </c>
      <c r="J85" s="69"/>
      <c r="K85" s="52">
        <f t="shared" si="5"/>
        <v>1</v>
      </c>
    </row>
    <row r="86" spans="1:11">
      <c r="A86">
        <v>85</v>
      </c>
      <c r="B86" s="51" t="s">
        <v>1305</v>
      </c>
      <c r="C86" s="69"/>
      <c r="D86" s="69">
        <v>1</v>
      </c>
      <c r="E86" s="52">
        <f t="shared" si="4"/>
        <v>1</v>
      </c>
      <c r="G86">
        <v>85</v>
      </c>
      <c r="H86" s="51" t="s">
        <v>1494</v>
      </c>
      <c r="I86" s="69"/>
      <c r="J86" s="69">
        <v>1</v>
      </c>
      <c r="K86" s="52">
        <f t="shared" si="5"/>
        <v>1</v>
      </c>
    </row>
    <row r="87" spans="1:11">
      <c r="A87">
        <v>86</v>
      </c>
      <c r="B87" s="51" t="s">
        <v>1617</v>
      </c>
      <c r="C87" s="69">
        <v>1</v>
      </c>
      <c r="D87" s="69"/>
      <c r="E87" s="52">
        <f t="shared" si="4"/>
        <v>1</v>
      </c>
      <c r="G87">
        <v>86</v>
      </c>
      <c r="H87" s="51" t="s">
        <v>1423</v>
      </c>
      <c r="I87" s="69">
        <v>1</v>
      </c>
      <c r="J87" s="69"/>
      <c r="K87" s="52">
        <f t="shared" si="5"/>
        <v>1</v>
      </c>
    </row>
    <row r="88" spans="1:11">
      <c r="A88">
        <v>87</v>
      </c>
      <c r="B88" s="51" t="s">
        <v>1521</v>
      </c>
      <c r="C88" s="69">
        <v>1</v>
      </c>
      <c r="D88" s="69"/>
      <c r="E88" s="52">
        <f t="shared" si="4"/>
        <v>1</v>
      </c>
      <c r="G88">
        <v>87</v>
      </c>
      <c r="H88" s="51" t="s">
        <v>1305</v>
      </c>
      <c r="I88" s="69"/>
      <c r="J88" s="69">
        <v>1</v>
      </c>
      <c r="K88" s="52">
        <f t="shared" si="5"/>
        <v>1</v>
      </c>
    </row>
    <row r="89" spans="1:11">
      <c r="A89">
        <v>88</v>
      </c>
      <c r="B89" s="51" t="s">
        <v>1634</v>
      </c>
      <c r="C89" s="69">
        <v>1</v>
      </c>
      <c r="D89" s="69"/>
      <c r="E89" s="52">
        <f t="shared" si="4"/>
        <v>1</v>
      </c>
      <c r="G89">
        <v>88</v>
      </c>
      <c r="H89" s="51" t="s">
        <v>1617</v>
      </c>
      <c r="I89" s="69">
        <v>1</v>
      </c>
      <c r="J89" s="69"/>
      <c r="K89" s="52">
        <f t="shared" si="5"/>
        <v>1</v>
      </c>
    </row>
    <row r="90" spans="1:11">
      <c r="A90">
        <v>89</v>
      </c>
      <c r="B90" s="51" t="s">
        <v>1424</v>
      </c>
      <c r="C90" s="69">
        <v>1</v>
      </c>
      <c r="D90" s="69"/>
      <c r="E90" s="52">
        <f t="shared" si="4"/>
        <v>1</v>
      </c>
      <c r="G90">
        <v>89</v>
      </c>
      <c r="H90" s="51" t="s">
        <v>1521</v>
      </c>
      <c r="I90" s="69">
        <v>1</v>
      </c>
      <c r="J90" s="69"/>
      <c r="K90" s="52">
        <f t="shared" si="5"/>
        <v>1</v>
      </c>
    </row>
    <row r="91" spans="1:11">
      <c r="A91">
        <v>90</v>
      </c>
      <c r="B91" s="51" t="s">
        <v>1343</v>
      </c>
      <c r="C91" s="69"/>
      <c r="D91" s="69">
        <v>1</v>
      </c>
      <c r="E91" s="52">
        <f t="shared" si="4"/>
        <v>1</v>
      </c>
      <c r="G91">
        <v>90</v>
      </c>
      <c r="H91" s="51" t="s">
        <v>1634</v>
      </c>
      <c r="I91" s="69">
        <v>1</v>
      </c>
      <c r="J91" s="69"/>
      <c r="K91" s="52">
        <f t="shared" si="5"/>
        <v>1</v>
      </c>
    </row>
    <row r="92" spans="1:11">
      <c r="A92">
        <v>91</v>
      </c>
      <c r="B92" s="51" t="s">
        <v>1310</v>
      </c>
      <c r="C92" s="69"/>
      <c r="D92" s="69">
        <v>1</v>
      </c>
      <c r="E92" s="52">
        <f t="shared" si="4"/>
        <v>1</v>
      </c>
      <c r="G92">
        <v>91</v>
      </c>
      <c r="H92" s="51" t="s">
        <v>1424</v>
      </c>
      <c r="I92" s="69">
        <v>1</v>
      </c>
      <c r="J92" s="69"/>
      <c r="K92" s="52">
        <f t="shared" si="5"/>
        <v>1</v>
      </c>
    </row>
    <row r="93" spans="1:11">
      <c r="A93">
        <v>92</v>
      </c>
      <c r="B93" s="51" t="s">
        <v>1315</v>
      </c>
      <c r="C93" s="69"/>
      <c r="D93" s="69">
        <v>1</v>
      </c>
      <c r="E93" s="52">
        <f t="shared" si="4"/>
        <v>1</v>
      </c>
      <c r="G93">
        <v>92</v>
      </c>
      <c r="H93" s="51" t="s">
        <v>1343</v>
      </c>
      <c r="I93" s="69"/>
      <c r="J93" s="69">
        <v>1</v>
      </c>
      <c r="K93" s="52">
        <f t="shared" si="5"/>
        <v>1</v>
      </c>
    </row>
    <row r="94" spans="1:11">
      <c r="A94">
        <v>93</v>
      </c>
      <c r="B94" s="51" t="s">
        <v>1709</v>
      </c>
      <c r="C94" s="69">
        <v>1</v>
      </c>
      <c r="D94" s="69"/>
      <c r="E94" s="52">
        <f t="shared" si="4"/>
        <v>1</v>
      </c>
      <c r="G94">
        <v>93</v>
      </c>
      <c r="H94" s="51" t="s">
        <v>1310</v>
      </c>
      <c r="I94" s="69"/>
      <c r="J94" s="69">
        <v>1</v>
      </c>
      <c r="K94" s="52">
        <f t="shared" si="5"/>
        <v>1</v>
      </c>
    </row>
    <row r="95" spans="1:11">
      <c r="A95">
        <v>94</v>
      </c>
      <c r="B95" s="51" t="s">
        <v>1620</v>
      </c>
      <c r="C95" s="69">
        <v>1</v>
      </c>
      <c r="D95" s="69"/>
      <c r="E95" s="52">
        <f t="shared" si="4"/>
        <v>1</v>
      </c>
      <c r="G95">
        <v>94</v>
      </c>
      <c r="H95" s="51" t="s">
        <v>1315</v>
      </c>
      <c r="I95" s="69"/>
      <c r="J95" s="69">
        <v>1</v>
      </c>
      <c r="K95" s="52">
        <f t="shared" si="5"/>
        <v>1</v>
      </c>
    </row>
    <row r="96" spans="1:11">
      <c r="A96">
        <v>95</v>
      </c>
      <c r="B96" s="51" t="s">
        <v>1621</v>
      </c>
      <c r="C96" s="69">
        <v>1</v>
      </c>
      <c r="D96" s="69"/>
      <c r="E96" s="52">
        <f t="shared" si="4"/>
        <v>1</v>
      </c>
      <c r="G96">
        <v>95</v>
      </c>
      <c r="H96" s="51" t="s">
        <v>1709</v>
      </c>
      <c r="I96" s="69">
        <v>1</v>
      </c>
      <c r="J96" s="69"/>
      <c r="K96" s="52">
        <f t="shared" si="5"/>
        <v>1</v>
      </c>
    </row>
    <row r="97" spans="1:11">
      <c r="A97">
        <v>96</v>
      </c>
      <c r="B97" s="51" t="s">
        <v>1276</v>
      </c>
      <c r="C97" s="69"/>
      <c r="D97" s="69">
        <v>1</v>
      </c>
      <c r="E97" s="52">
        <f t="shared" si="4"/>
        <v>1</v>
      </c>
      <c r="G97">
        <v>96</v>
      </c>
      <c r="H97" s="51" t="s">
        <v>1620</v>
      </c>
      <c r="I97" s="69">
        <v>1</v>
      </c>
      <c r="J97" s="69"/>
      <c r="K97" s="52">
        <f t="shared" si="5"/>
        <v>1</v>
      </c>
    </row>
    <row r="98" spans="1:11">
      <c r="A98">
        <v>97</v>
      </c>
      <c r="B98" s="51" t="s">
        <v>1543</v>
      </c>
      <c r="C98" s="69">
        <v>1</v>
      </c>
      <c r="D98" s="69"/>
      <c r="E98" s="52">
        <f t="shared" ref="E98:E103" si="6">SUM(C98:D98)</f>
        <v>1</v>
      </c>
      <c r="G98">
        <v>97</v>
      </c>
      <c r="H98" s="51" t="s">
        <v>1621</v>
      </c>
      <c r="I98" s="69">
        <v>1</v>
      </c>
      <c r="J98" s="69"/>
      <c r="K98" s="52">
        <f t="shared" ref="K98:K103" si="7">SUM(I98:J98)</f>
        <v>1</v>
      </c>
    </row>
    <row r="99" spans="1:11">
      <c r="A99">
        <v>98</v>
      </c>
      <c r="B99" s="51" t="s">
        <v>1679</v>
      </c>
      <c r="C99" s="69">
        <v>1</v>
      </c>
      <c r="D99" s="69"/>
      <c r="E99" s="52">
        <f t="shared" si="6"/>
        <v>1</v>
      </c>
      <c r="G99">
        <v>98</v>
      </c>
      <c r="H99" s="51" t="s">
        <v>1276</v>
      </c>
      <c r="I99" s="69"/>
      <c r="J99" s="69">
        <v>1</v>
      </c>
      <c r="K99" s="52">
        <f t="shared" si="7"/>
        <v>1</v>
      </c>
    </row>
    <row r="100" spans="1:11">
      <c r="A100">
        <v>99</v>
      </c>
      <c r="B100" s="51" t="s">
        <v>1563</v>
      </c>
      <c r="C100" s="69">
        <v>4</v>
      </c>
      <c r="D100" s="69"/>
      <c r="E100" s="52">
        <f t="shared" si="6"/>
        <v>4</v>
      </c>
      <c r="G100">
        <v>99</v>
      </c>
      <c r="H100" s="51" t="s">
        <v>1543</v>
      </c>
      <c r="I100" s="69">
        <v>1</v>
      </c>
      <c r="J100" s="69"/>
      <c r="K100" s="52">
        <f t="shared" si="7"/>
        <v>1</v>
      </c>
    </row>
    <row r="101" spans="1:11">
      <c r="A101">
        <v>100</v>
      </c>
      <c r="B101" s="51" t="s">
        <v>1457</v>
      </c>
      <c r="C101" s="69">
        <v>1</v>
      </c>
      <c r="D101" s="69"/>
      <c r="E101" s="52">
        <f t="shared" si="6"/>
        <v>1</v>
      </c>
      <c r="G101">
        <v>100</v>
      </c>
      <c r="H101" s="51" t="s">
        <v>1679</v>
      </c>
      <c r="I101" s="69">
        <v>1</v>
      </c>
      <c r="J101" s="69"/>
      <c r="K101" s="52">
        <f t="shared" si="7"/>
        <v>1</v>
      </c>
    </row>
    <row r="102" spans="1:11" s="66" customFormat="1">
      <c r="A102">
        <v>101</v>
      </c>
      <c r="B102" s="51" t="s">
        <v>1493</v>
      </c>
      <c r="C102" s="69">
        <v>2</v>
      </c>
      <c r="D102" s="69"/>
      <c r="E102" s="52">
        <f t="shared" si="6"/>
        <v>2</v>
      </c>
      <c r="G102">
        <v>101</v>
      </c>
      <c r="H102" s="51" t="s">
        <v>1457</v>
      </c>
      <c r="I102" s="69">
        <v>1</v>
      </c>
      <c r="J102" s="69"/>
      <c r="K102" s="52">
        <f t="shared" si="7"/>
        <v>1</v>
      </c>
    </row>
    <row r="103" spans="1:11">
      <c r="A103">
        <v>102</v>
      </c>
      <c r="B103" s="51" t="s">
        <v>1312</v>
      </c>
      <c r="C103" s="69"/>
      <c r="D103" s="69">
        <v>1</v>
      </c>
      <c r="E103" s="52">
        <f t="shared" si="6"/>
        <v>1</v>
      </c>
      <c r="G103">
        <v>102</v>
      </c>
      <c r="H103" s="51" t="s">
        <v>1312</v>
      </c>
      <c r="I103" s="69"/>
      <c r="J103" s="69">
        <v>1</v>
      </c>
      <c r="K103" s="52">
        <f t="shared" si="7"/>
        <v>1</v>
      </c>
    </row>
    <row r="104" spans="1:11">
      <c r="B104" s="84" t="s">
        <v>1733</v>
      </c>
      <c r="C104" s="65">
        <v>144</v>
      </c>
      <c r="D104" s="65">
        <v>24</v>
      </c>
      <c r="E104" s="83">
        <f>SUM(E2:E103)</f>
        <v>168</v>
      </c>
      <c r="H104" s="84" t="s">
        <v>1733</v>
      </c>
      <c r="I104" s="65">
        <v>144</v>
      </c>
      <c r="J104" s="65">
        <v>24</v>
      </c>
      <c r="K104" s="83">
        <f>SUM(K2:K103)</f>
        <v>168</v>
      </c>
    </row>
    <row r="106" spans="1:11">
      <c r="B106" s="93" t="s">
        <v>1806</v>
      </c>
    </row>
  </sheetData>
  <sortState ref="H2:K103">
    <sortCondition descending="1" ref="K2:K103"/>
  </sortState>
  <pageMargins left="0.7" right="0.7" top="0.75" bottom="0.75" header="0.3" footer="0.3"/>
  <pageSetup paperSize="9" scale="64" orientation="portrait" verticalDpi="0" r:id="rId1"/>
  <headerFooter>
    <oddFooter>Side &amp;P av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6"/>
  <sheetViews>
    <sheetView zoomScaleNormal="100" workbookViewId="0">
      <selection activeCell="J1" sqref="J1"/>
    </sheetView>
  </sheetViews>
  <sheetFormatPr baseColWidth="10" defaultRowHeight="15"/>
  <cols>
    <col min="1" max="1" width="5.140625" customWidth="1"/>
    <col min="2" max="2" width="56.85546875" customWidth="1"/>
    <col min="3" max="3" width="7" bestFit="1" customWidth="1"/>
    <col min="4" max="4" width="21" hidden="1" customWidth="1"/>
    <col min="5" max="5" width="6.85546875" style="50" hidden="1" customWidth="1"/>
    <col min="6" max="6" width="11.140625" style="50" hidden="1" customWidth="1"/>
    <col min="7" max="7" width="25.28515625" hidden="1" customWidth="1"/>
    <col min="8" max="8" width="6.85546875" style="50" hidden="1" customWidth="1"/>
    <col min="9" max="9" width="6.85546875" style="73" bestFit="1" customWidth="1"/>
    <col min="10" max="10" width="9.85546875" style="73" customWidth="1"/>
    <col min="11" max="11" width="5.140625" customWidth="1"/>
    <col min="12" max="12" width="56.85546875" bestFit="1" customWidth="1"/>
    <col min="13" max="13" width="7" hidden="1" customWidth="1"/>
    <col min="14" max="14" width="21" hidden="1" customWidth="1"/>
    <col min="15" max="15" width="6.85546875" style="50" hidden="1" customWidth="1"/>
    <col min="16" max="16" width="11.140625" style="50" hidden="1" customWidth="1"/>
    <col min="17" max="17" width="25.28515625" hidden="1" customWidth="1"/>
    <col min="18" max="18" width="6.85546875" style="50" hidden="1" customWidth="1"/>
    <col min="19" max="19" width="6.85546875" style="73" bestFit="1" customWidth="1"/>
    <col min="20" max="20" width="16.85546875" customWidth="1"/>
    <col min="21" max="22" width="11.42578125" style="50"/>
  </cols>
  <sheetData>
    <row r="1" spans="1:22">
      <c r="B1" s="68" t="s">
        <v>1792</v>
      </c>
      <c r="C1" s="68" t="s">
        <v>1768</v>
      </c>
      <c r="D1" s="68" t="s">
        <v>1769</v>
      </c>
      <c r="E1" s="71" t="s">
        <v>1731</v>
      </c>
      <c r="F1" s="68" t="s">
        <v>1766</v>
      </c>
      <c r="G1" s="68" t="s">
        <v>1767</v>
      </c>
      <c r="H1" s="71" t="s">
        <v>1731</v>
      </c>
      <c r="I1" s="71" t="s">
        <v>1731</v>
      </c>
      <c r="J1" s="75"/>
      <c r="L1" s="68" t="s">
        <v>1791</v>
      </c>
      <c r="M1" s="68" t="s">
        <v>1768</v>
      </c>
      <c r="N1" s="68" t="s">
        <v>1769</v>
      </c>
      <c r="O1" s="71" t="s">
        <v>1731</v>
      </c>
      <c r="P1" s="68" t="s">
        <v>1766</v>
      </c>
      <c r="Q1" s="68" t="s">
        <v>1767</v>
      </c>
      <c r="R1" s="71" t="s">
        <v>1731</v>
      </c>
      <c r="S1" s="71" t="s">
        <v>1731</v>
      </c>
      <c r="V1" s="73"/>
    </row>
    <row r="2" spans="1:22">
      <c r="A2">
        <v>1</v>
      </c>
      <c r="B2" s="51" t="s">
        <v>1280</v>
      </c>
      <c r="C2" s="69"/>
      <c r="D2" s="69"/>
      <c r="E2" s="52"/>
      <c r="F2" s="69"/>
      <c r="G2" s="69">
        <v>2</v>
      </c>
      <c r="H2" s="52">
        <f>SUM(F2:G2)</f>
        <v>2</v>
      </c>
      <c r="I2" s="85">
        <v>2</v>
      </c>
      <c r="J2" s="89"/>
      <c r="K2">
        <v>1</v>
      </c>
      <c r="L2" s="51" t="s">
        <v>1332</v>
      </c>
      <c r="M2" s="69">
        <v>8</v>
      </c>
      <c r="N2" s="69">
        <v>1</v>
      </c>
      <c r="O2" s="52">
        <f>SUM(M2:N2)</f>
        <v>9</v>
      </c>
      <c r="P2" s="69"/>
      <c r="Q2" s="69"/>
      <c r="R2" s="52"/>
      <c r="S2" s="85">
        <v>9</v>
      </c>
      <c r="U2"/>
      <c r="V2"/>
    </row>
    <row r="3" spans="1:22">
      <c r="A3">
        <v>2</v>
      </c>
      <c r="B3" s="51" t="s">
        <v>1652</v>
      </c>
      <c r="C3" s="69">
        <v>1</v>
      </c>
      <c r="D3" s="69"/>
      <c r="E3" s="52">
        <f t="shared" ref="E3:E34" si="0">SUM(C3:D3)</f>
        <v>1</v>
      </c>
      <c r="F3" s="69"/>
      <c r="G3" s="69"/>
      <c r="H3" s="52"/>
      <c r="I3" s="85">
        <v>1</v>
      </c>
      <c r="J3" s="89"/>
      <c r="K3">
        <v>2</v>
      </c>
      <c r="L3" s="51" t="s">
        <v>1277</v>
      </c>
      <c r="M3" s="69">
        <v>7</v>
      </c>
      <c r="N3" s="69">
        <v>1</v>
      </c>
      <c r="O3" s="52">
        <f>SUM(M3:N3)</f>
        <v>8</v>
      </c>
      <c r="P3" s="69"/>
      <c r="Q3" s="69"/>
      <c r="R3" s="52"/>
      <c r="S3" s="85">
        <v>8</v>
      </c>
      <c r="U3"/>
      <c r="V3"/>
    </row>
    <row r="4" spans="1:22">
      <c r="A4">
        <v>3</v>
      </c>
      <c r="B4" s="51" t="s">
        <v>1684</v>
      </c>
      <c r="C4" s="69">
        <v>1</v>
      </c>
      <c r="D4" s="69"/>
      <c r="E4" s="52">
        <f t="shared" si="0"/>
        <v>1</v>
      </c>
      <c r="F4" s="69"/>
      <c r="G4" s="69"/>
      <c r="H4" s="52"/>
      <c r="I4" s="85">
        <v>1</v>
      </c>
      <c r="J4" s="89"/>
      <c r="K4">
        <v>3</v>
      </c>
      <c r="L4" s="51" t="s">
        <v>1273</v>
      </c>
      <c r="M4" s="69">
        <v>2</v>
      </c>
      <c r="N4" s="69">
        <v>1</v>
      </c>
      <c r="O4" s="52">
        <f>SUM(M4:N4)</f>
        <v>3</v>
      </c>
      <c r="P4" s="69">
        <v>4</v>
      </c>
      <c r="Q4" s="69">
        <v>1</v>
      </c>
      <c r="R4" s="52">
        <f>SUM(P4:Q4)</f>
        <v>5</v>
      </c>
      <c r="S4" s="85">
        <v>8</v>
      </c>
      <c r="U4"/>
      <c r="V4"/>
    </row>
    <row r="5" spans="1:22">
      <c r="A5">
        <v>4</v>
      </c>
      <c r="B5" s="51" t="s">
        <v>1725</v>
      </c>
      <c r="C5" s="69">
        <v>1</v>
      </c>
      <c r="D5" s="69"/>
      <c r="E5" s="52">
        <f t="shared" si="0"/>
        <v>1</v>
      </c>
      <c r="F5" s="69"/>
      <c r="G5" s="69"/>
      <c r="H5" s="52"/>
      <c r="I5" s="85">
        <v>1</v>
      </c>
      <c r="J5" s="89"/>
      <c r="K5">
        <v>4</v>
      </c>
      <c r="L5" s="51" t="s">
        <v>1261</v>
      </c>
      <c r="M5" s="69"/>
      <c r="N5" s="69"/>
      <c r="O5" s="52"/>
      <c r="P5" s="69">
        <v>5</v>
      </c>
      <c r="Q5" s="69">
        <v>1</v>
      </c>
      <c r="R5" s="52">
        <f>SUM(P5:Q5)</f>
        <v>6</v>
      </c>
      <c r="S5" s="85">
        <v>6</v>
      </c>
      <c r="U5"/>
      <c r="V5"/>
    </row>
    <row r="6" spans="1:22">
      <c r="A6">
        <v>5</v>
      </c>
      <c r="B6" s="51" t="s">
        <v>1567</v>
      </c>
      <c r="C6" s="69">
        <v>2</v>
      </c>
      <c r="D6" s="69"/>
      <c r="E6" s="52">
        <f t="shared" si="0"/>
        <v>2</v>
      </c>
      <c r="F6" s="69"/>
      <c r="G6" s="69"/>
      <c r="H6" s="52"/>
      <c r="I6" s="85">
        <v>2</v>
      </c>
      <c r="J6" s="89"/>
      <c r="K6">
        <v>5</v>
      </c>
      <c r="L6" s="51" t="s">
        <v>1275</v>
      </c>
      <c r="M6" s="69">
        <v>4</v>
      </c>
      <c r="N6" s="69">
        <v>1</v>
      </c>
      <c r="O6" s="52">
        <f t="shared" ref="O6:O22" si="1">SUM(M6:N6)</f>
        <v>5</v>
      </c>
      <c r="P6" s="69"/>
      <c r="Q6" s="69"/>
      <c r="R6" s="52"/>
      <c r="S6" s="85">
        <v>5</v>
      </c>
      <c r="U6"/>
      <c r="V6"/>
    </row>
    <row r="7" spans="1:22">
      <c r="A7">
        <v>6</v>
      </c>
      <c r="B7" s="51" t="s">
        <v>1277</v>
      </c>
      <c r="C7" s="69">
        <v>7</v>
      </c>
      <c r="D7" s="69">
        <v>1</v>
      </c>
      <c r="E7" s="52">
        <f t="shared" si="0"/>
        <v>8</v>
      </c>
      <c r="F7" s="69"/>
      <c r="G7" s="69"/>
      <c r="H7" s="52"/>
      <c r="I7" s="85">
        <v>8</v>
      </c>
      <c r="J7" s="89"/>
      <c r="K7">
        <v>6</v>
      </c>
      <c r="L7" s="51" t="s">
        <v>1565</v>
      </c>
      <c r="M7" s="69">
        <v>4</v>
      </c>
      <c r="N7" s="69"/>
      <c r="O7" s="52">
        <f t="shared" si="1"/>
        <v>4</v>
      </c>
      <c r="P7" s="69"/>
      <c r="Q7" s="69"/>
      <c r="R7" s="52"/>
      <c r="S7" s="85">
        <v>4</v>
      </c>
      <c r="U7"/>
      <c r="V7"/>
    </row>
    <row r="8" spans="1:22">
      <c r="A8">
        <v>7</v>
      </c>
      <c r="B8" s="51" t="s">
        <v>1281</v>
      </c>
      <c r="C8" s="69"/>
      <c r="D8" s="69">
        <v>1</v>
      </c>
      <c r="E8" s="52">
        <f t="shared" si="0"/>
        <v>1</v>
      </c>
      <c r="F8" s="69"/>
      <c r="G8" s="69"/>
      <c r="H8" s="52"/>
      <c r="I8" s="85">
        <v>1</v>
      </c>
      <c r="J8" s="89"/>
      <c r="K8">
        <v>7</v>
      </c>
      <c r="L8" s="51" t="s">
        <v>1485</v>
      </c>
      <c r="M8" s="69">
        <v>3</v>
      </c>
      <c r="N8" s="69"/>
      <c r="O8" s="52">
        <f t="shared" si="1"/>
        <v>3</v>
      </c>
      <c r="P8" s="69"/>
      <c r="Q8" s="69"/>
      <c r="R8" s="52"/>
      <c r="S8" s="85">
        <v>3</v>
      </c>
      <c r="U8"/>
      <c r="V8"/>
    </row>
    <row r="9" spans="1:22">
      <c r="A9">
        <v>8</v>
      </c>
      <c r="B9" s="51" t="s">
        <v>1550</v>
      </c>
      <c r="C9" s="69">
        <v>1</v>
      </c>
      <c r="D9" s="69"/>
      <c r="E9" s="52">
        <f t="shared" si="0"/>
        <v>1</v>
      </c>
      <c r="F9" s="69"/>
      <c r="G9" s="69"/>
      <c r="H9" s="52"/>
      <c r="I9" s="85">
        <v>1</v>
      </c>
      <c r="J9" s="89"/>
      <c r="K9">
        <v>8</v>
      </c>
      <c r="L9" s="51" t="s">
        <v>1452</v>
      </c>
      <c r="M9" s="69">
        <v>3</v>
      </c>
      <c r="N9" s="69"/>
      <c r="O9" s="52">
        <f t="shared" si="1"/>
        <v>3</v>
      </c>
      <c r="P9" s="69"/>
      <c r="Q9" s="69"/>
      <c r="R9" s="52"/>
      <c r="S9" s="85">
        <v>3</v>
      </c>
      <c r="U9"/>
      <c r="V9"/>
    </row>
    <row r="10" spans="1:22">
      <c r="A10">
        <v>9</v>
      </c>
      <c r="B10" s="51" t="s">
        <v>1279</v>
      </c>
      <c r="C10" s="69">
        <v>1</v>
      </c>
      <c r="D10" s="69">
        <v>1</v>
      </c>
      <c r="E10" s="52">
        <f t="shared" si="0"/>
        <v>2</v>
      </c>
      <c r="F10" s="69"/>
      <c r="G10" s="69"/>
      <c r="H10" s="52"/>
      <c r="I10" s="85">
        <v>2</v>
      </c>
      <c r="J10" s="89"/>
      <c r="K10">
        <v>9</v>
      </c>
      <c r="L10" s="51" t="s">
        <v>1567</v>
      </c>
      <c r="M10" s="69">
        <v>2</v>
      </c>
      <c r="N10" s="69"/>
      <c r="O10" s="52">
        <f t="shared" si="1"/>
        <v>2</v>
      </c>
      <c r="P10" s="69"/>
      <c r="Q10" s="69"/>
      <c r="R10" s="52"/>
      <c r="S10" s="85">
        <v>2</v>
      </c>
      <c r="U10"/>
      <c r="V10"/>
    </row>
    <row r="11" spans="1:22">
      <c r="A11">
        <v>10</v>
      </c>
      <c r="B11" s="51" t="s">
        <v>1444</v>
      </c>
      <c r="C11" s="69">
        <v>1</v>
      </c>
      <c r="D11" s="69"/>
      <c r="E11" s="52">
        <f t="shared" si="0"/>
        <v>1</v>
      </c>
      <c r="F11" s="69"/>
      <c r="G11" s="69"/>
      <c r="H11" s="52"/>
      <c r="I11" s="85">
        <v>1</v>
      </c>
      <c r="J11" s="89"/>
      <c r="K11">
        <v>10</v>
      </c>
      <c r="L11" s="51" t="s">
        <v>1279</v>
      </c>
      <c r="M11" s="69">
        <v>1</v>
      </c>
      <c r="N11" s="69">
        <v>1</v>
      </c>
      <c r="O11" s="52">
        <f t="shared" si="1"/>
        <v>2</v>
      </c>
      <c r="P11" s="69"/>
      <c r="Q11" s="69"/>
      <c r="R11" s="52"/>
      <c r="S11" s="85">
        <v>2</v>
      </c>
      <c r="U11"/>
      <c r="V11"/>
    </row>
    <row r="12" spans="1:22">
      <c r="A12">
        <v>11</v>
      </c>
      <c r="B12" s="51" t="s">
        <v>1496</v>
      </c>
      <c r="C12" s="69">
        <v>2</v>
      </c>
      <c r="D12" s="69"/>
      <c r="E12" s="52">
        <f t="shared" si="0"/>
        <v>2</v>
      </c>
      <c r="F12" s="69"/>
      <c r="G12" s="69"/>
      <c r="H12" s="52"/>
      <c r="I12" s="85">
        <v>2</v>
      </c>
      <c r="J12" s="89"/>
      <c r="K12">
        <v>11</v>
      </c>
      <c r="L12" s="51" t="s">
        <v>1496</v>
      </c>
      <c r="M12" s="69">
        <v>2</v>
      </c>
      <c r="N12" s="69"/>
      <c r="O12" s="52">
        <f t="shared" si="1"/>
        <v>2</v>
      </c>
      <c r="P12" s="69"/>
      <c r="Q12" s="69"/>
      <c r="R12" s="52"/>
      <c r="S12" s="85">
        <v>2</v>
      </c>
      <c r="U12"/>
      <c r="V12"/>
    </row>
    <row r="13" spans="1:22">
      <c r="A13">
        <v>12</v>
      </c>
      <c r="B13" s="51" t="s">
        <v>1667</v>
      </c>
      <c r="C13" s="69">
        <v>1</v>
      </c>
      <c r="D13" s="69"/>
      <c r="E13" s="52">
        <f t="shared" si="0"/>
        <v>1</v>
      </c>
      <c r="F13" s="69"/>
      <c r="G13" s="69"/>
      <c r="H13" s="52"/>
      <c r="I13" s="85">
        <v>1</v>
      </c>
      <c r="J13" s="89"/>
      <c r="K13">
        <v>12</v>
      </c>
      <c r="L13" s="51" t="s">
        <v>1572</v>
      </c>
      <c r="M13" s="69">
        <v>2</v>
      </c>
      <c r="N13" s="69"/>
      <c r="O13" s="52">
        <f t="shared" si="1"/>
        <v>2</v>
      </c>
      <c r="P13" s="69"/>
      <c r="Q13" s="69"/>
      <c r="R13" s="52"/>
      <c r="S13" s="85">
        <v>2</v>
      </c>
      <c r="U13"/>
      <c r="V13"/>
    </row>
    <row r="14" spans="1:22">
      <c r="A14">
        <v>13</v>
      </c>
      <c r="B14" s="51" t="s">
        <v>1648</v>
      </c>
      <c r="C14" s="69">
        <v>1</v>
      </c>
      <c r="D14" s="69"/>
      <c r="E14" s="52">
        <f t="shared" si="0"/>
        <v>1</v>
      </c>
      <c r="F14" s="69"/>
      <c r="G14" s="69"/>
      <c r="H14" s="52"/>
      <c r="I14" s="85">
        <v>1</v>
      </c>
      <c r="J14" s="89"/>
      <c r="K14">
        <v>13</v>
      </c>
      <c r="L14" s="51" t="s">
        <v>1274</v>
      </c>
      <c r="M14" s="69"/>
      <c r="N14" s="69">
        <v>2</v>
      </c>
      <c r="O14" s="52">
        <f t="shared" si="1"/>
        <v>2</v>
      </c>
      <c r="P14" s="69"/>
      <c r="Q14" s="69"/>
      <c r="R14" s="52"/>
      <c r="S14" s="85">
        <v>2</v>
      </c>
      <c r="U14"/>
      <c r="V14"/>
    </row>
    <row r="15" spans="1:22">
      <c r="A15">
        <v>14</v>
      </c>
      <c r="B15" s="51" t="s">
        <v>1446</v>
      </c>
      <c r="C15" s="69">
        <v>1</v>
      </c>
      <c r="D15" s="69"/>
      <c r="E15" s="52">
        <f t="shared" si="0"/>
        <v>1</v>
      </c>
      <c r="F15" s="69"/>
      <c r="G15" s="69"/>
      <c r="H15" s="52"/>
      <c r="I15" s="85">
        <v>1</v>
      </c>
      <c r="J15" s="89"/>
      <c r="K15">
        <v>14</v>
      </c>
      <c r="L15" s="51" t="s">
        <v>1460</v>
      </c>
      <c r="M15" s="69">
        <v>2</v>
      </c>
      <c r="N15" s="69"/>
      <c r="O15" s="52">
        <f t="shared" si="1"/>
        <v>2</v>
      </c>
      <c r="P15" s="69"/>
      <c r="Q15" s="69"/>
      <c r="R15" s="52"/>
      <c r="S15" s="85">
        <v>2</v>
      </c>
      <c r="U15"/>
      <c r="V15"/>
    </row>
    <row r="16" spans="1:22">
      <c r="A16">
        <v>15</v>
      </c>
      <c r="B16" s="51" t="s">
        <v>1572</v>
      </c>
      <c r="C16" s="69">
        <v>2</v>
      </c>
      <c r="D16" s="69"/>
      <c r="E16" s="52">
        <f t="shared" si="0"/>
        <v>2</v>
      </c>
      <c r="F16" s="69"/>
      <c r="G16" s="69"/>
      <c r="H16" s="52"/>
      <c r="I16" s="85">
        <v>2</v>
      </c>
      <c r="J16" s="89"/>
      <c r="K16">
        <v>15</v>
      </c>
      <c r="L16" s="51" t="s">
        <v>1462</v>
      </c>
      <c r="M16" s="69">
        <v>2</v>
      </c>
      <c r="N16" s="69"/>
      <c r="O16" s="52">
        <f t="shared" si="1"/>
        <v>2</v>
      </c>
      <c r="P16" s="69"/>
      <c r="Q16" s="69"/>
      <c r="R16" s="52"/>
      <c r="S16" s="85">
        <v>2</v>
      </c>
      <c r="U16"/>
      <c r="V16"/>
    </row>
    <row r="17" spans="1:22">
      <c r="A17">
        <v>16</v>
      </c>
      <c r="B17" s="51" t="s">
        <v>1274</v>
      </c>
      <c r="C17" s="69"/>
      <c r="D17" s="69">
        <v>2</v>
      </c>
      <c r="E17" s="52">
        <f t="shared" si="0"/>
        <v>2</v>
      </c>
      <c r="F17" s="69"/>
      <c r="G17" s="69"/>
      <c r="H17" s="52"/>
      <c r="I17" s="85">
        <v>2</v>
      </c>
      <c r="J17" s="89"/>
      <c r="K17">
        <v>16</v>
      </c>
      <c r="L17" s="51" t="s">
        <v>1690</v>
      </c>
      <c r="M17" s="69">
        <v>2</v>
      </c>
      <c r="N17" s="69"/>
      <c r="O17" s="52">
        <f t="shared" si="1"/>
        <v>2</v>
      </c>
      <c r="P17" s="69"/>
      <c r="Q17" s="69"/>
      <c r="R17" s="52"/>
      <c r="S17" s="85">
        <v>2</v>
      </c>
      <c r="U17"/>
      <c r="V17"/>
    </row>
    <row r="18" spans="1:22">
      <c r="A18">
        <v>17</v>
      </c>
      <c r="B18" s="51" t="s">
        <v>1460</v>
      </c>
      <c r="C18" s="69">
        <v>2</v>
      </c>
      <c r="D18" s="69"/>
      <c r="E18" s="52">
        <f t="shared" si="0"/>
        <v>2</v>
      </c>
      <c r="F18" s="69"/>
      <c r="G18" s="69"/>
      <c r="H18" s="52"/>
      <c r="I18" s="85">
        <v>2</v>
      </c>
      <c r="J18" s="89"/>
      <c r="K18">
        <v>17</v>
      </c>
      <c r="L18" s="51" t="s">
        <v>1601</v>
      </c>
      <c r="M18" s="69">
        <v>2</v>
      </c>
      <c r="N18" s="69"/>
      <c r="O18" s="52">
        <f t="shared" si="1"/>
        <v>2</v>
      </c>
      <c r="P18" s="69"/>
      <c r="Q18" s="69"/>
      <c r="R18" s="52"/>
      <c r="S18" s="85">
        <v>2</v>
      </c>
      <c r="U18"/>
      <c r="V18"/>
    </row>
    <row r="19" spans="1:22">
      <c r="A19">
        <v>18</v>
      </c>
      <c r="B19" s="51" t="s">
        <v>1537</v>
      </c>
      <c r="C19" s="69">
        <v>1</v>
      </c>
      <c r="D19" s="69"/>
      <c r="E19" s="52">
        <f t="shared" si="0"/>
        <v>1</v>
      </c>
      <c r="F19" s="69"/>
      <c r="G19" s="69"/>
      <c r="H19" s="52"/>
      <c r="I19" s="85">
        <v>1</v>
      </c>
      <c r="J19" s="89"/>
      <c r="K19">
        <v>18</v>
      </c>
      <c r="L19" s="51" t="s">
        <v>1604</v>
      </c>
      <c r="M19" s="69">
        <v>2</v>
      </c>
      <c r="N19" s="69"/>
      <c r="O19" s="52">
        <f t="shared" si="1"/>
        <v>2</v>
      </c>
      <c r="P19" s="69"/>
      <c r="Q19" s="69"/>
      <c r="R19" s="52"/>
      <c r="S19" s="85">
        <v>2</v>
      </c>
      <c r="U19"/>
      <c r="V19"/>
    </row>
    <row r="20" spans="1:22">
      <c r="A20">
        <v>19</v>
      </c>
      <c r="B20" s="51" t="s">
        <v>1338</v>
      </c>
      <c r="C20" s="69"/>
      <c r="D20" s="69">
        <v>1</v>
      </c>
      <c r="E20" s="52">
        <f t="shared" si="0"/>
        <v>1</v>
      </c>
      <c r="F20" s="69"/>
      <c r="G20" s="69"/>
      <c r="H20" s="52"/>
      <c r="I20" s="85">
        <v>1</v>
      </c>
      <c r="J20" s="89"/>
      <c r="K20">
        <v>19</v>
      </c>
      <c r="L20" s="51" t="s">
        <v>1278</v>
      </c>
      <c r="M20" s="69">
        <v>1</v>
      </c>
      <c r="N20" s="69">
        <v>1</v>
      </c>
      <c r="O20" s="52">
        <f t="shared" si="1"/>
        <v>2</v>
      </c>
      <c r="P20" s="69"/>
      <c r="Q20" s="69"/>
      <c r="R20" s="52"/>
      <c r="S20" s="85">
        <v>2</v>
      </c>
      <c r="U20"/>
      <c r="V20"/>
    </row>
    <row r="21" spans="1:22">
      <c r="A21">
        <v>20</v>
      </c>
      <c r="B21" s="51" t="s">
        <v>1727</v>
      </c>
      <c r="C21" s="69">
        <v>1</v>
      </c>
      <c r="D21" s="69"/>
      <c r="E21" s="52">
        <f t="shared" si="0"/>
        <v>1</v>
      </c>
      <c r="F21" s="69"/>
      <c r="G21" s="69"/>
      <c r="H21" s="52"/>
      <c r="I21" s="85">
        <v>1</v>
      </c>
      <c r="J21" s="89"/>
      <c r="K21">
        <v>20</v>
      </c>
      <c r="L21" s="51" t="s">
        <v>1434</v>
      </c>
      <c r="M21" s="69">
        <v>2</v>
      </c>
      <c r="N21" s="69"/>
      <c r="O21" s="52">
        <f t="shared" si="1"/>
        <v>2</v>
      </c>
      <c r="P21" s="69"/>
      <c r="Q21" s="69"/>
      <c r="R21" s="52"/>
      <c r="S21" s="85">
        <v>2</v>
      </c>
      <c r="U21"/>
      <c r="V21"/>
    </row>
    <row r="22" spans="1:22">
      <c r="A22">
        <v>21</v>
      </c>
      <c r="B22" s="51" t="s">
        <v>1271</v>
      </c>
      <c r="C22" s="69"/>
      <c r="D22" s="69">
        <v>1</v>
      </c>
      <c r="E22" s="52">
        <f t="shared" si="0"/>
        <v>1</v>
      </c>
      <c r="F22" s="69"/>
      <c r="G22" s="69"/>
      <c r="H22" s="52"/>
      <c r="I22" s="85">
        <v>1</v>
      </c>
      <c r="J22" s="89"/>
      <c r="K22">
        <v>21</v>
      </c>
      <c r="L22" s="51" t="s">
        <v>1333</v>
      </c>
      <c r="M22" s="69">
        <v>1</v>
      </c>
      <c r="N22" s="69">
        <v>1</v>
      </c>
      <c r="O22" s="52">
        <f t="shared" si="1"/>
        <v>2</v>
      </c>
      <c r="P22" s="69"/>
      <c r="Q22" s="69"/>
      <c r="R22" s="52"/>
      <c r="S22" s="85">
        <v>2</v>
      </c>
      <c r="U22"/>
      <c r="V22"/>
    </row>
    <row r="23" spans="1:22">
      <c r="A23">
        <v>22</v>
      </c>
      <c r="B23" s="51" t="s">
        <v>1272</v>
      </c>
      <c r="C23" s="69"/>
      <c r="D23" s="69">
        <v>1</v>
      </c>
      <c r="E23" s="52">
        <f t="shared" si="0"/>
        <v>1</v>
      </c>
      <c r="F23" s="69"/>
      <c r="G23" s="69"/>
      <c r="H23" s="52"/>
      <c r="I23" s="85">
        <v>1</v>
      </c>
      <c r="J23" s="89"/>
      <c r="K23">
        <v>22</v>
      </c>
      <c r="L23" s="51" t="s">
        <v>1280</v>
      </c>
      <c r="M23" s="69"/>
      <c r="N23" s="69"/>
      <c r="O23" s="52"/>
      <c r="P23" s="69"/>
      <c r="Q23" s="69">
        <v>2</v>
      </c>
      <c r="R23" s="52">
        <f>SUM(P23:Q23)</f>
        <v>2</v>
      </c>
      <c r="S23" s="85">
        <v>2</v>
      </c>
      <c r="U23"/>
      <c r="V23"/>
    </row>
    <row r="24" spans="1:22">
      <c r="A24">
        <v>23</v>
      </c>
      <c r="B24" s="51" t="s">
        <v>1628</v>
      </c>
      <c r="C24" s="69">
        <v>1</v>
      </c>
      <c r="D24" s="69"/>
      <c r="E24" s="52">
        <f t="shared" si="0"/>
        <v>1</v>
      </c>
      <c r="F24" s="69"/>
      <c r="G24" s="69"/>
      <c r="H24" s="52"/>
      <c r="I24" s="85">
        <v>1</v>
      </c>
      <c r="J24" s="89"/>
      <c r="K24">
        <v>23</v>
      </c>
      <c r="L24" s="51" t="s">
        <v>1652</v>
      </c>
      <c r="M24" s="69">
        <v>1</v>
      </c>
      <c r="N24" s="69"/>
      <c r="O24" s="52">
        <f t="shared" ref="O24:O55" si="2">SUM(M24:N24)</f>
        <v>1</v>
      </c>
      <c r="P24" s="69"/>
      <c r="Q24" s="69"/>
      <c r="R24" s="52"/>
      <c r="S24" s="85">
        <v>1</v>
      </c>
      <c r="U24"/>
      <c r="V24"/>
    </row>
    <row r="25" spans="1:22">
      <c r="A25">
        <v>24</v>
      </c>
      <c r="B25" s="51" t="s">
        <v>1316</v>
      </c>
      <c r="C25" s="69"/>
      <c r="D25" s="69">
        <v>1</v>
      </c>
      <c r="E25" s="52">
        <f t="shared" si="0"/>
        <v>1</v>
      </c>
      <c r="F25" s="69"/>
      <c r="G25" s="69"/>
      <c r="H25" s="52"/>
      <c r="I25" s="85">
        <v>1</v>
      </c>
      <c r="J25" s="89"/>
      <c r="K25">
        <v>24</v>
      </c>
      <c r="L25" s="51" t="s">
        <v>1684</v>
      </c>
      <c r="M25" s="69">
        <v>1</v>
      </c>
      <c r="N25" s="69"/>
      <c r="O25" s="52">
        <f t="shared" si="2"/>
        <v>1</v>
      </c>
      <c r="P25" s="69"/>
      <c r="Q25" s="69"/>
      <c r="R25" s="52"/>
      <c r="S25" s="85">
        <v>1</v>
      </c>
      <c r="U25"/>
      <c r="V25"/>
    </row>
    <row r="26" spans="1:22">
      <c r="A26">
        <v>25</v>
      </c>
      <c r="B26" s="51" t="s">
        <v>1664</v>
      </c>
      <c r="C26" s="69">
        <v>1</v>
      </c>
      <c r="D26" s="69"/>
      <c r="E26" s="52">
        <f t="shared" si="0"/>
        <v>1</v>
      </c>
      <c r="F26" s="69"/>
      <c r="G26" s="69"/>
      <c r="H26" s="52"/>
      <c r="I26" s="85">
        <v>1</v>
      </c>
      <c r="J26" s="89"/>
      <c r="K26">
        <v>25</v>
      </c>
      <c r="L26" s="51" t="s">
        <v>1725</v>
      </c>
      <c r="M26" s="69">
        <v>1</v>
      </c>
      <c r="N26" s="69"/>
      <c r="O26" s="52">
        <f t="shared" si="2"/>
        <v>1</v>
      </c>
      <c r="P26" s="69"/>
      <c r="Q26" s="69"/>
      <c r="R26" s="52"/>
      <c r="S26" s="85">
        <v>1</v>
      </c>
      <c r="U26"/>
      <c r="V26"/>
    </row>
    <row r="27" spans="1:22">
      <c r="A27">
        <v>26</v>
      </c>
      <c r="B27" s="51" t="s">
        <v>1705</v>
      </c>
      <c r="C27" s="69">
        <v>1</v>
      </c>
      <c r="D27" s="69"/>
      <c r="E27" s="52">
        <f t="shared" si="0"/>
        <v>1</v>
      </c>
      <c r="F27" s="69"/>
      <c r="G27" s="69"/>
      <c r="H27" s="52"/>
      <c r="I27" s="85">
        <v>1</v>
      </c>
      <c r="J27" s="89"/>
      <c r="K27">
        <v>26</v>
      </c>
      <c r="L27" s="51" t="s">
        <v>1281</v>
      </c>
      <c r="M27" s="69"/>
      <c r="N27" s="69">
        <v>1</v>
      </c>
      <c r="O27" s="52">
        <f t="shared" si="2"/>
        <v>1</v>
      </c>
      <c r="P27" s="69"/>
      <c r="Q27" s="69"/>
      <c r="R27" s="52"/>
      <c r="S27" s="85">
        <v>1</v>
      </c>
      <c r="U27"/>
      <c r="V27"/>
    </row>
    <row r="28" spans="1:22">
      <c r="A28">
        <v>27</v>
      </c>
      <c r="B28" s="51" t="s">
        <v>1553</v>
      </c>
      <c r="C28" s="69">
        <v>1</v>
      </c>
      <c r="D28" s="69"/>
      <c r="E28" s="52">
        <f t="shared" si="0"/>
        <v>1</v>
      </c>
      <c r="F28" s="69"/>
      <c r="G28" s="69"/>
      <c r="H28" s="52"/>
      <c r="I28" s="85">
        <v>1</v>
      </c>
      <c r="J28" s="89"/>
      <c r="K28">
        <v>27</v>
      </c>
      <c r="L28" s="51" t="s">
        <v>1550</v>
      </c>
      <c r="M28" s="69">
        <v>1</v>
      </c>
      <c r="N28" s="69"/>
      <c r="O28" s="52">
        <f t="shared" si="2"/>
        <v>1</v>
      </c>
      <c r="P28" s="69"/>
      <c r="Q28" s="69"/>
      <c r="R28" s="52"/>
      <c r="S28" s="85">
        <v>1</v>
      </c>
      <c r="U28"/>
      <c r="V28"/>
    </row>
    <row r="29" spans="1:22">
      <c r="A29">
        <v>28</v>
      </c>
      <c r="B29" s="51" t="s">
        <v>1466</v>
      </c>
      <c r="C29" s="69">
        <v>1</v>
      </c>
      <c r="D29" s="69"/>
      <c r="E29" s="52">
        <f t="shared" si="0"/>
        <v>1</v>
      </c>
      <c r="F29" s="69"/>
      <c r="G29" s="69"/>
      <c r="H29" s="52"/>
      <c r="I29" s="85">
        <v>1</v>
      </c>
      <c r="J29" s="89"/>
      <c r="K29">
        <v>28</v>
      </c>
      <c r="L29" s="51" t="s">
        <v>1444</v>
      </c>
      <c r="M29" s="69">
        <v>1</v>
      </c>
      <c r="N29" s="69"/>
      <c r="O29" s="52">
        <f t="shared" si="2"/>
        <v>1</v>
      </c>
      <c r="P29" s="69"/>
      <c r="Q29" s="69"/>
      <c r="R29" s="52"/>
      <c r="S29" s="85">
        <v>1</v>
      </c>
      <c r="U29"/>
      <c r="V29"/>
    </row>
    <row r="30" spans="1:22">
      <c r="A30">
        <v>29</v>
      </c>
      <c r="B30" s="51" t="s">
        <v>1482</v>
      </c>
      <c r="C30" s="69">
        <v>1</v>
      </c>
      <c r="D30" s="69"/>
      <c r="E30" s="52">
        <f t="shared" si="0"/>
        <v>1</v>
      </c>
      <c r="F30" s="69"/>
      <c r="G30" s="69"/>
      <c r="H30" s="52"/>
      <c r="I30" s="85">
        <v>1</v>
      </c>
      <c r="J30" s="89"/>
      <c r="K30">
        <v>29</v>
      </c>
      <c r="L30" s="51" t="s">
        <v>1667</v>
      </c>
      <c r="M30" s="69">
        <v>1</v>
      </c>
      <c r="N30" s="69"/>
      <c r="O30" s="52">
        <f t="shared" si="2"/>
        <v>1</v>
      </c>
      <c r="P30" s="69"/>
      <c r="Q30" s="69"/>
      <c r="R30" s="52"/>
      <c r="S30" s="85">
        <v>1</v>
      </c>
      <c r="U30"/>
      <c r="V30"/>
    </row>
    <row r="31" spans="1:22">
      <c r="A31">
        <v>30</v>
      </c>
      <c r="B31" s="51" t="s">
        <v>1442</v>
      </c>
      <c r="C31" s="69">
        <v>1</v>
      </c>
      <c r="D31" s="69"/>
      <c r="E31" s="52">
        <f t="shared" si="0"/>
        <v>1</v>
      </c>
      <c r="F31" s="69"/>
      <c r="G31" s="69"/>
      <c r="H31" s="52"/>
      <c r="I31" s="85">
        <v>1</v>
      </c>
      <c r="J31" s="89"/>
      <c r="K31">
        <v>30</v>
      </c>
      <c r="L31" s="51" t="s">
        <v>1648</v>
      </c>
      <c r="M31" s="69">
        <v>1</v>
      </c>
      <c r="N31" s="69"/>
      <c r="O31" s="52">
        <f t="shared" si="2"/>
        <v>1</v>
      </c>
      <c r="P31" s="69"/>
      <c r="Q31" s="69"/>
      <c r="R31" s="52"/>
      <c r="S31" s="85">
        <v>1</v>
      </c>
      <c r="U31"/>
      <c r="V31"/>
    </row>
    <row r="32" spans="1:22">
      <c r="A32">
        <v>31</v>
      </c>
      <c r="B32" s="51" t="s">
        <v>1706</v>
      </c>
      <c r="C32" s="69">
        <v>1</v>
      </c>
      <c r="D32" s="69"/>
      <c r="E32" s="52">
        <f t="shared" si="0"/>
        <v>1</v>
      </c>
      <c r="F32" s="69"/>
      <c r="G32" s="69"/>
      <c r="H32" s="52"/>
      <c r="I32" s="85">
        <v>1</v>
      </c>
      <c r="J32" s="89"/>
      <c r="K32">
        <v>31</v>
      </c>
      <c r="L32" s="51" t="s">
        <v>1446</v>
      </c>
      <c r="M32" s="69">
        <v>1</v>
      </c>
      <c r="N32" s="69"/>
      <c r="O32" s="52">
        <f t="shared" si="2"/>
        <v>1</v>
      </c>
      <c r="P32" s="69"/>
      <c r="Q32" s="69"/>
      <c r="R32" s="52"/>
      <c r="S32" s="85">
        <v>1</v>
      </c>
      <c r="U32"/>
      <c r="V32"/>
    </row>
    <row r="33" spans="1:22">
      <c r="A33">
        <v>32</v>
      </c>
      <c r="B33" s="51" t="s">
        <v>1702</v>
      </c>
      <c r="C33" s="69">
        <v>1</v>
      </c>
      <c r="D33" s="69"/>
      <c r="E33" s="52">
        <f t="shared" si="0"/>
        <v>1</v>
      </c>
      <c r="F33" s="69"/>
      <c r="G33" s="69"/>
      <c r="H33" s="52"/>
      <c r="I33" s="85">
        <v>1</v>
      </c>
      <c r="J33" s="89"/>
      <c r="K33">
        <v>32</v>
      </c>
      <c r="L33" s="51" t="s">
        <v>1537</v>
      </c>
      <c r="M33" s="69">
        <v>1</v>
      </c>
      <c r="N33" s="69"/>
      <c r="O33" s="52">
        <f t="shared" si="2"/>
        <v>1</v>
      </c>
      <c r="P33" s="69"/>
      <c r="Q33" s="69"/>
      <c r="R33" s="52"/>
      <c r="S33" s="85">
        <v>1</v>
      </c>
      <c r="U33"/>
      <c r="V33"/>
    </row>
    <row r="34" spans="1:22">
      <c r="A34">
        <v>33</v>
      </c>
      <c r="B34" s="51" t="s">
        <v>1556</v>
      </c>
      <c r="C34" s="69">
        <v>1</v>
      </c>
      <c r="D34" s="69"/>
      <c r="E34" s="52">
        <f t="shared" si="0"/>
        <v>1</v>
      </c>
      <c r="F34" s="69"/>
      <c r="G34" s="69"/>
      <c r="H34" s="52"/>
      <c r="I34" s="85">
        <v>1</v>
      </c>
      <c r="J34" s="89"/>
      <c r="K34">
        <v>33</v>
      </c>
      <c r="L34" s="51" t="s">
        <v>1338</v>
      </c>
      <c r="M34" s="69"/>
      <c r="N34" s="69">
        <v>1</v>
      </c>
      <c r="O34" s="52">
        <f t="shared" si="2"/>
        <v>1</v>
      </c>
      <c r="P34" s="69"/>
      <c r="Q34" s="69"/>
      <c r="R34" s="52"/>
      <c r="S34" s="85">
        <v>1</v>
      </c>
      <c r="U34"/>
      <c r="V34"/>
    </row>
    <row r="35" spans="1:22">
      <c r="A35">
        <v>34</v>
      </c>
      <c r="B35" s="51" t="s">
        <v>1669</v>
      </c>
      <c r="C35" s="69">
        <v>1</v>
      </c>
      <c r="D35" s="69"/>
      <c r="E35" s="52">
        <f t="shared" ref="E35:E53" si="3">SUM(C35:D35)</f>
        <v>1</v>
      </c>
      <c r="F35" s="69"/>
      <c r="G35" s="69"/>
      <c r="H35" s="52"/>
      <c r="I35" s="85">
        <v>1</v>
      </c>
      <c r="J35" s="89"/>
      <c r="K35">
        <v>34</v>
      </c>
      <c r="L35" s="51" t="s">
        <v>1727</v>
      </c>
      <c r="M35" s="69">
        <v>1</v>
      </c>
      <c r="N35" s="69"/>
      <c r="O35" s="52">
        <f t="shared" si="2"/>
        <v>1</v>
      </c>
      <c r="P35" s="69"/>
      <c r="Q35" s="69"/>
      <c r="R35" s="52"/>
      <c r="S35" s="85">
        <v>1</v>
      </c>
      <c r="U35"/>
      <c r="V35"/>
    </row>
    <row r="36" spans="1:22">
      <c r="A36">
        <v>35</v>
      </c>
      <c r="B36" s="51" t="s">
        <v>1462</v>
      </c>
      <c r="C36" s="69">
        <v>2</v>
      </c>
      <c r="D36" s="69"/>
      <c r="E36" s="52">
        <f t="shared" si="3"/>
        <v>2</v>
      </c>
      <c r="F36" s="69"/>
      <c r="G36" s="69"/>
      <c r="H36" s="52"/>
      <c r="I36" s="85">
        <v>2</v>
      </c>
      <c r="J36" s="89"/>
      <c r="K36">
        <v>35</v>
      </c>
      <c r="L36" s="51" t="s">
        <v>1271</v>
      </c>
      <c r="M36" s="69"/>
      <c r="N36" s="69">
        <v>1</v>
      </c>
      <c r="O36" s="52">
        <f t="shared" si="2"/>
        <v>1</v>
      </c>
      <c r="P36" s="69"/>
      <c r="Q36" s="69"/>
      <c r="R36" s="52"/>
      <c r="S36" s="85">
        <v>1</v>
      </c>
      <c r="U36"/>
      <c r="V36"/>
    </row>
    <row r="37" spans="1:22">
      <c r="A37">
        <v>36</v>
      </c>
      <c r="B37" s="51" t="s">
        <v>1334</v>
      </c>
      <c r="C37" s="69"/>
      <c r="D37" s="69">
        <v>1</v>
      </c>
      <c r="E37" s="52">
        <f t="shared" si="3"/>
        <v>1</v>
      </c>
      <c r="F37" s="69"/>
      <c r="G37" s="69"/>
      <c r="H37" s="52"/>
      <c r="I37" s="85">
        <v>1</v>
      </c>
      <c r="J37" s="89"/>
      <c r="K37">
        <v>36</v>
      </c>
      <c r="L37" s="51" t="s">
        <v>1272</v>
      </c>
      <c r="M37" s="69"/>
      <c r="N37" s="69">
        <v>1</v>
      </c>
      <c r="O37" s="52">
        <f t="shared" si="2"/>
        <v>1</v>
      </c>
      <c r="P37" s="69"/>
      <c r="Q37" s="69"/>
      <c r="R37" s="52"/>
      <c r="S37" s="85">
        <v>1</v>
      </c>
      <c r="U37"/>
      <c r="V37"/>
    </row>
    <row r="38" spans="1:22">
      <c r="A38">
        <v>37</v>
      </c>
      <c r="B38" s="51" t="s">
        <v>1670</v>
      </c>
      <c r="C38" s="69">
        <v>1</v>
      </c>
      <c r="D38" s="69"/>
      <c r="E38" s="52">
        <f t="shared" si="3"/>
        <v>1</v>
      </c>
      <c r="F38" s="69"/>
      <c r="G38" s="69"/>
      <c r="H38" s="52"/>
      <c r="I38" s="85">
        <v>1</v>
      </c>
      <c r="J38" s="89"/>
      <c r="K38">
        <v>37</v>
      </c>
      <c r="L38" s="51" t="s">
        <v>1628</v>
      </c>
      <c r="M38" s="69">
        <v>1</v>
      </c>
      <c r="N38" s="69"/>
      <c r="O38" s="52">
        <f t="shared" si="2"/>
        <v>1</v>
      </c>
      <c r="P38" s="69"/>
      <c r="Q38" s="69"/>
      <c r="R38" s="52"/>
      <c r="S38" s="85">
        <v>1</v>
      </c>
      <c r="U38"/>
      <c r="V38"/>
    </row>
    <row r="39" spans="1:22">
      <c r="A39">
        <v>38</v>
      </c>
      <c r="B39" s="51" t="s">
        <v>1545</v>
      </c>
      <c r="C39" s="69">
        <v>1</v>
      </c>
      <c r="D39" s="69"/>
      <c r="E39" s="52">
        <f t="shared" si="3"/>
        <v>1</v>
      </c>
      <c r="F39" s="69"/>
      <c r="G39" s="69"/>
      <c r="H39" s="52"/>
      <c r="I39" s="85">
        <v>1</v>
      </c>
      <c r="J39" s="89"/>
      <c r="K39">
        <v>38</v>
      </c>
      <c r="L39" s="51" t="s">
        <v>1316</v>
      </c>
      <c r="M39" s="69"/>
      <c r="N39" s="69">
        <v>1</v>
      </c>
      <c r="O39" s="52">
        <f t="shared" si="2"/>
        <v>1</v>
      </c>
      <c r="P39" s="69"/>
      <c r="Q39" s="69"/>
      <c r="R39" s="52"/>
      <c r="S39" s="85">
        <v>1</v>
      </c>
      <c r="U39"/>
      <c r="V39"/>
    </row>
    <row r="40" spans="1:22">
      <c r="A40">
        <v>39</v>
      </c>
      <c r="B40" s="51" t="s">
        <v>1273</v>
      </c>
      <c r="C40" s="69">
        <v>2</v>
      </c>
      <c r="D40" s="69">
        <v>1</v>
      </c>
      <c r="E40" s="52">
        <f t="shared" si="3"/>
        <v>3</v>
      </c>
      <c r="F40" s="69">
        <v>4</v>
      </c>
      <c r="G40" s="69">
        <v>1</v>
      </c>
      <c r="H40" s="52">
        <f>SUM(F40:G40)</f>
        <v>5</v>
      </c>
      <c r="I40" s="85">
        <v>8</v>
      </c>
      <c r="J40" s="89"/>
      <c r="K40">
        <v>39</v>
      </c>
      <c r="L40" s="51" t="s">
        <v>1664</v>
      </c>
      <c r="M40" s="69">
        <v>1</v>
      </c>
      <c r="N40" s="69"/>
      <c r="O40" s="52">
        <f t="shared" si="2"/>
        <v>1</v>
      </c>
      <c r="P40" s="69"/>
      <c r="Q40" s="69"/>
      <c r="R40" s="52"/>
      <c r="S40" s="85">
        <v>1</v>
      </c>
      <c r="U40"/>
      <c r="V40"/>
    </row>
    <row r="41" spans="1:22">
      <c r="A41">
        <v>40</v>
      </c>
      <c r="B41" s="51" t="s">
        <v>1728</v>
      </c>
      <c r="C41" s="69">
        <v>1</v>
      </c>
      <c r="D41" s="69"/>
      <c r="E41" s="52">
        <f t="shared" si="3"/>
        <v>1</v>
      </c>
      <c r="F41" s="69"/>
      <c r="G41" s="69"/>
      <c r="H41" s="52"/>
      <c r="I41" s="85">
        <v>1</v>
      </c>
      <c r="J41" s="89"/>
      <c r="K41">
        <v>40</v>
      </c>
      <c r="L41" s="51" t="s">
        <v>1705</v>
      </c>
      <c r="M41" s="69">
        <v>1</v>
      </c>
      <c r="N41" s="69"/>
      <c r="O41" s="52">
        <f t="shared" si="2"/>
        <v>1</v>
      </c>
      <c r="P41" s="69"/>
      <c r="Q41" s="69"/>
      <c r="R41" s="52"/>
      <c r="S41" s="85">
        <v>1</v>
      </c>
      <c r="U41"/>
      <c r="V41"/>
    </row>
    <row r="42" spans="1:22">
      <c r="A42">
        <v>41</v>
      </c>
      <c r="B42" s="51" t="s">
        <v>1626</v>
      </c>
      <c r="C42" s="69">
        <v>1</v>
      </c>
      <c r="D42" s="69"/>
      <c r="E42" s="52">
        <f t="shared" si="3"/>
        <v>1</v>
      </c>
      <c r="F42" s="69"/>
      <c r="G42" s="69"/>
      <c r="H42" s="52"/>
      <c r="I42" s="85">
        <v>1</v>
      </c>
      <c r="J42" s="89"/>
      <c r="K42">
        <v>41</v>
      </c>
      <c r="L42" s="51" t="s">
        <v>1553</v>
      </c>
      <c r="M42" s="69">
        <v>1</v>
      </c>
      <c r="N42" s="69"/>
      <c r="O42" s="52">
        <f t="shared" si="2"/>
        <v>1</v>
      </c>
      <c r="P42" s="69"/>
      <c r="Q42" s="69"/>
      <c r="R42" s="52"/>
      <c r="S42" s="85">
        <v>1</v>
      </c>
      <c r="U42"/>
      <c r="V42"/>
    </row>
    <row r="43" spans="1:22">
      <c r="A43">
        <v>42</v>
      </c>
      <c r="B43" s="51" t="s">
        <v>1484</v>
      </c>
      <c r="C43" s="69">
        <v>1</v>
      </c>
      <c r="D43" s="69"/>
      <c r="E43" s="52">
        <f t="shared" si="3"/>
        <v>1</v>
      </c>
      <c r="F43" s="69"/>
      <c r="G43" s="69"/>
      <c r="H43" s="52"/>
      <c r="I43" s="85">
        <v>1</v>
      </c>
      <c r="J43" s="89"/>
      <c r="K43">
        <v>42</v>
      </c>
      <c r="L43" s="51" t="s">
        <v>1466</v>
      </c>
      <c r="M43" s="69">
        <v>1</v>
      </c>
      <c r="N43" s="69"/>
      <c r="O43" s="52">
        <f t="shared" si="2"/>
        <v>1</v>
      </c>
      <c r="P43" s="69"/>
      <c r="Q43" s="69"/>
      <c r="R43" s="52"/>
      <c r="S43" s="85">
        <v>1</v>
      </c>
      <c r="U43"/>
      <c r="V43"/>
    </row>
    <row r="44" spans="1:22">
      <c r="A44">
        <v>43</v>
      </c>
      <c r="B44" s="51" t="s">
        <v>1653</v>
      </c>
      <c r="C44" s="69">
        <v>1</v>
      </c>
      <c r="D44" s="69"/>
      <c r="E44" s="52">
        <f t="shared" si="3"/>
        <v>1</v>
      </c>
      <c r="F44" s="69"/>
      <c r="G44" s="69"/>
      <c r="H44" s="52"/>
      <c r="I44" s="85">
        <v>1</v>
      </c>
      <c r="J44" s="89"/>
      <c r="K44">
        <v>43</v>
      </c>
      <c r="L44" s="51" t="s">
        <v>1482</v>
      </c>
      <c r="M44" s="69">
        <v>1</v>
      </c>
      <c r="N44" s="69"/>
      <c r="O44" s="52">
        <f t="shared" si="2"/>
        <v>1</v>
      </c>
      <c r="P44" s="69"/>
      <c r="Q44" s="69"/>
      <c r="R44" s="52"/>
      <c r="S44" s="85">
        <v>1</v>
      </c>
      <c r="U44"/>
      <c r="V44"/>
    </row>
    <row r="45" spans="1:22">
      <c r="A45">
        <v>44</v>
      </c>
      <c r="B45" s="51" t="s">
        <v>1546</v>
      </c>
      <c r="C45" s="69">
        <v>1</v>
      </c>
      <c r="D45" s="69"/>
      <c r="E45" s="52">
        <f t="shared" si="3"/>
        <v>1</v>
      </c>
      <c r="F45" s="69"/>
      <c r="G45" s="69"/>
      <c r="H45" s="52"/>
      <c r="I45" s="85">
        <v>1</v>
      </c>
      <c r="J45" s="89"/>
      <c r="K45">
        <v>44</v>
      </c>
      <c r="L45" s="51" t="s">
        <v>1442</v>
      </c>
      <c r="M45" s="69">
        <v>1</v>
      </c>
      <c r="N45" s="69"/>
      <c r="O45" s="52">
        <f t="shared" si="2"/>
        <v>1</v>
      </c>
      <c r="P45" s="69"/>
      <c r="Q45" s="69"/>
      <c r="R45" s="52"/>
      <c r="S45" s="85">
        <v>1</v>
      </c>
      <c r="U45"/>
      <c r="V45"/>
    </row>
    <row r="46" spans="1:22">
      <c r="A46">
        <v>45</v>
      </c>
      <c r="B46" s="51" t="s">
        <v>1696</v>
      </c>
      <c r="C46" s="69">
        <v>1</v>
      </c>
      <c r="D46" s="69"/>
      <c r="E46" s="52">
        <f t="shared" si="3"/>
        <v>1</v>
      </c>
      <c r="F46" s="69"/>
      <c r="G46" s="69"/>
      <c r="H46" s="52"/>
      <c r="I46" s="85">
        <v>1</v>
      </c>
      <c r="J46" s="89"/>
      <c r="K46">
        <v>45</v>
      </c>
      <c r="L46" s="51" t="s">
        <v>1706</v>
      </c>
      <c r="M46" s="69">
        <v>1</v>
      </c>
      <c r="N46" s="69"/>
      <c r="O46" s="52">
        <f t="shared" si="2"/>
        <v>1</v>
      </c>
      <c r="P46" s="69"/>
      <c r="Q46" s="69"/>
      <c r="R46" s="52"/>
      <c r="S46" s="85">
        <v>1</v>
      </c>
      <c r="U46"/>
      <c r="V46"/>
    </row>
    <row r="47" spans="1:22">
      <c r="A47">
        <v>46</v>
      </c>
      <c r="B47" s="51" t="s">
        <v>1540</v>
      </c>
      <c r="C47" s="69">
        <v>1</v>
      </c>
      <c r="D47" s="69"/>
      <c r="E47" s="52">
        <f t="shared" si="3"/>
        <v>1</v>
      </c>
      <c r="F47" s="69"/>
      <c r="G47" s="69"/>
      <c r="H47" s="52"/>
      <c r="I47" s="85">
        <v>1</v>
      </c>
      <c r="J47" s="89"/>
      <c r="K47">
        <v>46</v>
      </c>
      <c r="L47" s="51" t="s">
        <v>1702</v>
      </c>
      <c r="M47" s="69">
        <v>1</v>
      </c>
      <c r="N47" s="69"/>
      <c r="O47" s="52">
        <f t="shared" si="2"/>
        <v>1</v>
      </c>
      <c r="P47" s="69"/>
      <c r="Q47" s="69"/>
      <c r="R47" s="52"/>
      <c r="S47" s="85">
        <v>1</v>
      </c>
      <c r="U47"/>
      <c r="V47"/>
    </row>
    <row r="48" spans="1:22">
      <c r="A48">
        <v>47</v>
      </c>
      <c r="B48" s="51" t="s">
        <v>1433</v>
      </c>
      <c r="C48" s="69">
        <v>1</v>
      </c>
      <c r="D48" s="69"/>
      <c r="E48" s="52">
        <f t="shared" si="3"/>
        <v>1</v>
      </c>
      <c r="F48" s="69"/>
      <c r="G48" s="69"/>
      <c r="H48" s="52"/>
      <c r="I48" s="85">
        <v>1</v>
      </c>
      <c r="J48" s="89"/>
      <c r="K48">
        <v>47</v>
      </c>
      <c r="L48" s="51" t="s">
        <v>1556</v>
      </c>
      <c r="M48" s="69">
        <v>1</v>
      </c>
      <c r="N48" s="69"/>
      <c r="O48" s="52">
        <f t="shared" si="2"/>
        <v>1</v>
      </c>
      <c r="P48" s="69"/>
      <c r="Q48" s="69"/>
      <c r="R48" s="52"/>
      <c r="S48" s="85">
        <v>1</v>
      </c>
      <c r="U48"/>
      <c r="V48"/>
    </row>
    <row r="49" spans="1:22">
      <c r="A49">
        <v>48</v>
      </c>
      <c r="B49" s="51" t="s">
        <v>1661</v>
      </c>
      <c r="C49" s="69">
        <v>1</v>
      </c>
      <c r="D49" s="69"/>
      <c r="E49" s="52">
        <f t="shared" si="3"/>
        <v>1</v>
      </c>
      <c r="F49" s="69"/>
      <c r="G49" s="69"/>
      <c r="H49" s="52"/>
      <c r="I49" s="85">
        <v>1</v>
      </c>
      <c r="J49" s="89"/>
      <c r="K49">
        <v>48</v>
      </c>
      <c r="L49" s="51" t="s">
        <v>1669</v>
      </c>
      <c r="M49" s="69">
        <v>1</v>
      </c>
      <c r="N49" s="69"/>
      <c r="O49" s="52">
        <f t="shared" si="2"/>
        <v>1</v>
      </c>
      <c r="P49" s="69"/>
      <c r="Q49" s="69"/>
      <c r="R49" s="52"/>
      <c r="S49" s="85">
        <v>1</v>
      </c>
      <c r="U49"/>
      <c r="V49"/>
    </row>
    <row r="50" spans="1:22">
      <c r="A50">
        <v>49</v>
      </c>
      <c r="B50" s="51" t="s">
        <v>1697</v>
      </c>
      <c r="C50" s="69">
        <v>1</v>
      </c>
      <c r="D50" s="69"/>
      <c r="E50" s="52">
        <f t="shared" si="3"/>
        <v>1</v>
      </c>
      <c r="F50" s="69"/>
      <c r="G50" s="69"/>
      <c r="H50" s="52"/>
      <c r="I50" s="85">
        <v>1</v>
      </c>
      <c r="J50" s="89"/>
      <c r="K50">
        <v>49</v>
      </c>
      <c r="L50" s="51" t="s">
        <v>1334</v>
      </c>
      <c r="M50" s="69"/>
      <c r="N50" s="69">
        <v>1</v>
      </c>
      <c r="O50" s="52">
        <f t="shared" si="2"/>
        <v>1</v>
      </c>
      <c r="P50" s="69"/>
      <c r="Q50" s="69"/>
      <c r="R50" s="52"/>
      <c r="S50" s="85">
        <v>1</v>
      </c>
      <c r="U50"/>
      <c r="V50"/>
    </row>
    <row r="51" spans="1:22">
      <c r="A51">
        <v>50</v>
      </c>
      <c r="B51" s="51" t="s">
        <v>1485</v>
      </c>
      <c r="C51" s="69">
        <v>3</v>
      </c>
      <c r="D51" s="69"/>
      <c r="E51" s="52">
        <f t="shared" si="3"/>
        <v>3</v>
      </c>
      <c r="F51" s="69"/>
      <c r="G51" s="69"/>
      <c r="H51" s="52"/>
      <c r="I51" s="85">
        <v>3</v>
      </c>
      <c r="J51" s="89"/>
      <c r="K51">
        <v>50</v>
      </c>
      <c r="L51" s="51" t="s">
        <v>1670</v>
      </c>
      <c r="M51" s="69">
        <v>1</v>
      </c>
      <c r="N51" s="69"/>
      <c r="O51" s="52">
        <f t="shared" si="2"/>
        <v>1</v>
      </c>
      <c r="P51" s="69"/>
      <c r="Q51" s="69"/>
      <c r="R51" s="52"/>
      <c r="S51" s="85">
        <v>1</v>
      </c>
      <c r="U51"/>
      <c r="V51"/>
    </row>
    <row r="52" spans="1:22">
      <c r="A52">
        <v>51</v>
      </c>
      <c r="B52" s="51" t="s">
        <v>1515</v>
      </c>
      <c r="C52" s="69">
        <v>1</v>
      </c>
      <c r="D52" s="69"/>
      <c r="E52" s="52">
        <f t="shared" si="3"/>
        <v>1</v>
      </c>
      <c r="F52" s="69"/>
      <c r="G52" s="69"/>
      <c r="H52" s="52"/>
      <c r="I52" s="85">
        <v>1</v>
      </c>
      <c r="J52" s="89"/>
      <c r="K52">
        <v>51</v>
      </c>
      <c r="L52" s="51" t="s">
        <v>1545</v>
      </c>
      <c r="M52" s="69">
        <v>1</v>
      </c>
      <c r="N52" s="69"/>
      <c r="O52" s="52">
        <f t="shared" si="2"/>
        <v>1</v>
      </c>
      <c r="P52" s="69"/>
      <c r="Q52" s="69"/>
      <c r="R52" s="52"/>
      <c r="S52" s="85">
        <v>1</v>
      </c>
      <c r="U52"/>
      <c r="V52"/>
    </row>
    <row r="53" spans="1:22">
      <c r="A53">
        <v>52</v>
      </c>
      <c r="B53" s="51" t="s">
        <v>1722</v>
      </c>
      <c r="C53" s="69">
        <v>1</v>
      </c>
      <c r="D53" s="69"/>
      <c r="E53" s="52">
        <f t="shared" si="3"/>
        <v>1</v>
      </c>
      <c r="F53" s="69"/>
      <c r="G53" s="69"/>
      <c r="H53" s="52"/>
      <c r="I53" s="85">
        <v>1</v>
      </c>
      <c r="J53" s="89"/>
      <c r="K53">
        <v>52</v>
      </c>
      <c r="L53" s="51" t="s">
        <v>1728</v>
      </c>
      <c r="M53" s="69">
        <v>1</v>
      </c>
      <c r="N53" s="69"/>
      <c r="O53" s="52">
        <f t="shared" si="2"/>
        <v>1</v>
      </c>
      <c r="P53" s="69"/>
      <c r="Q53" s="69"/>
      <c r="R53" s="52"/>
      <c r="S53" s="85">
        <v>1</v>
      </c>
      <c r="U53"/>
      <c r="V53"/>
    </row>
    <row r="54" spans="1:22">
      <c r="A54">
        <v>53</v>
      </c>
      <c r="B54" s="51" t="s">
        <v>1261</v>
      </c>
      <c r="C54" s="69"/>
      <c r="D54" s="69"/>
      <c r="E54" s="52"/>
      <c r="F54" s="69">
        <v>5</v>
      </c>
      <c r="G54" s="69">
        <v>1</v>
      </c>
      <c r="H54" s="52">
        <f>SUM(F54:G54)</f>
        <v>6</v>
      </c>
      <c r="I54" s="85">
        <v>6</v>
      </c>
      <c r="J54" s="89"/>
      <c r="K54">
        <v>53</v>
      </c>
      <c r="L54" s="51" t="s">
        <v>1626</v>
      </c>
      <c r="M54" s="69">
        <v>1</v>
      </c>
      <c r="N54" s="69"/>
      <c r="O54" s="52">
        <f t="shared" si="2"/>
        <v>1</v>
      </c>
      <c r="P54" s="69"/>
      <c r="Q54" s="69"/>
      <c r="R54" s="52"/>
      <c r="S54" s="85">
        <v>1</v>
      </c>
      <c r="U54"/>
      <c r="V54"/>
    </row>
    <row r="55" spans="1:22">
      <c r="A55">
        <v>54</v>
      </c>
      <c r="B55" s="51" t="s">
        <v>1711</v>
      </c>
      <c r="C55" s="69">
        <v>1</v>
      </c>
      <c r="D55" s="69"/>
      <c r="E55" s="52">
        <f t="shared" ref="E55:E79" si="4">SUM(C55:D55)</f>
        <v>1</v>
      </c>
      <c r="F55" s="69"/>
      <c r="G55" s="69"/>
      <c r="H55" s="52"/>
      <c r="I55" s="85">
        <v>1</v>
      </c>
      <c r="J55" s="89"/>
      <c r="K55">
        <v>54</v>
      </c>
      <c r="L55" s="51" t="s">
        <v>1484</v>
      </c>
      <c r="M55" s="69">
        <v>1</v>
      </c>
      <c r="N55" s="69"/>
      <c r="O55" s="52">
        <f t="shared" si="2"/>
        <v>1</v>
      </c>
      <c r="P55" s="69"/>
      <c r="Q55" s="69"/>
      <c r="R55" s="52"/>
      <c r="S55" s="85">
        <v>1</v>
      </c>
      <c r="U55"/>
      <c r="V55"/>
    </row>
    <row r="56" spans="1:22">
      <c r="A56">
        <v>55</v>
      </c>
      <c r="B56" s="51" t="s">
        <v>1675</v>
      </c>
      <c r="C56" s="69">
        <v>1</v>
      </c>
      <c r="D56" s="69"/>
      <c r="E56" s="52">
        <f t="shared" si="4"/>
        <v>1</v>
      </c>
      <c r="F56" s="69"/>
      <c r="G56" s="69"/>
      <c r="H56" s="52"/>
      <c r="I56" s="85">
        <v>1</v>
      </c>
      <c r="J56" s="89"/>
      <c r="K56">
        <v>55</v>
      </c>
      <c r="L56" s="51" t="s">
        <v>1653</v>
      </c>
      <c r="M56" s="69">
        <v>1</v>
      </c>
      <c r="N56" s="69"/>
      <c r="O56" s="52">
        <f t="shared" ref="O56:O83" si="5">SUM(M56:N56)</f>
        <v>1</v>
      </c>
      <c r="P56" s="69"/>
      <c r="Q56" s="69"/>
      <c r="R56" s="52"/>
      <c r="S56" s="85">
        <v>1</v>
      </c>
      <c r="U56"/>
      <c r="V56"/>
    </row>
    <row r="57" spans="1:22">
      <c r="A57">
        <v>56</v>
      </c>
      <c r="B57" s="51" t="s">
        <v>1690</v>
      </c>
      <c r="C57" s="69">
        <v>2</v>
      </c>
      <c r="D57" s="69"/>
      <c r="E57" s="52">
        <f t="shared" si="4"/>
        <v>2</v>
      </c>
      <c r="F57" s="69"/>
      <c r="G57" s="69"/>
      <c r="H57" s="52"/>
      <c r="I57" s="85">
        <v>2</v>
      </c>
      <c r="J57" s="89"/>
      <c r="K57">
        <v>56</v>
      </c>
      <c r="L57" s="51" t="s">
        <v>1546</v>
      </c>
      <c r="M57" s="69">
        <v>1</v>
      </c>
      <c r="N57" s="69"/>
      <c r="O57" s="52">
        <f t="shared" si="5"/>
        <v>1</v>
      </c>
      <c r="P57" s="69"/>
      <c r="Q57" s="69"/>
      <c r="R57" s="52"/>
      <c r="S57" s="85">
        <v>1</v>
      </c>
      <c r="U57"/>
      <c r="V57"/>
    </row>
    <row r="58" spans="1:22">
      <c r="A58">
        <v>57</v>
      </c>
      <c r="B58" s="51" t="s">
        <v>1600</v>
      </c>
      <c r="C58" s="69">
        <v>1</v>
      </c>
      <c r="D58" s="69"/>
      <c r="E58" s="52">
        <f t="shared" si="4"/>
        <v>1</v>
      </c>
      <c r="F58" s="69"/>
      <c r="G58" s="69"/>
      <c r="H58" s="52"/>
      <c r="I58" s="85">
        <v>1</v>
      </c>
      <c r="J58" s="89"/>
      <c r="K58">
        <v>57</v>
      </c>
      <c r="L58" s="51" t="s">
        <v>1696</v>
      </c>
      <c r="M58" s="69">
        <v>1</v>
      </c>
      <c r="N58" s="69"/>
      <c r="O58" s="52">
        <f t="shared" si="5"/>
        <v>1</v>
      </c>
      <c r="P58" s="69"/>
      <c r="Q58" s="69"/>
      <c r="R58" s="52"/>
      <c r="S58" s="85">
        <v>1</v>
      </c>
      <c r="U58"/>
      <c r="V58"/>
    </row>
    <row r="59" spans="1:22">
      <c r="A59">
        <v>58</v>
      </c>
      <c r="B59" s="51" t="s">
        <v>1703</v>
      </c>
      <c r="C59" s="69">
        <v>1</v>
      </c>
      <c r="D59" s="69"/>
      <c r="E59" s="52">
        <f t="shared" si="4"/>
        <v>1</v>
      </c>
      <c r="F59" s="69"/>
      <c r="G59" s="69"/>
      <c r="H59" s="52"/>
      <c r="I59" s="85">
        <v>1</v>
      </c>
      <c r="J59" s="89"/>
      <c r="K59">
        <v>58</v>
      </c>
      <c r="L59" s="51" t="s">
        <v>1540</v>
      </c>
      <c r="M59" s="69">
        <v>1</v>
      </c>
      <c r="N59" s="69"/>
      <c r="O59" s="52">
        <f t="shared" si="5"/>
        <v>1</v>
      </c>
      <c r="P59" s="69"/>
      <c r="Q59" s="69"/>
      <c r="R59" s="52"/>
      <c r="S59" s="85">
        <v>1</v>
      </c>
      <c r="U59"/>
      <c r="V59"/>
    </row>
    <row r="60" spans="1:22">
      <c r="A60">
        <v>59</v>
      </c>
      <c r="B60" s="51" t="s">
        <v>1452</v>
      </c>
      <c r="C60" s="69">
        <v>3</v>
      </c>
      <c r="D60" s="69"/>
      <c r="E60" s="52">
        <f t="shared" si="4"/>
        <v>3</v>
      </c>
      <c r="F60" s="69"/>
      <c r="G60" s="69"/>
      <c r="H60" s="52"/>
      <c r="I60" s="85">
        <v>3</v>
      </c>
      <c r="J60" s="89"/>
      <c r="K60">
        <v>59</v>
      </c>
      <c r="L60" s="51" t="s">
        <v>1433</v>
      </c>
      <c r="M60" s="69">
        <v>1</v>
      </c>
      <c r="N60" s="69"/>
      <c r="O60" s="52">
        <f t="shared" si="5"/>
        <v>1</v>
      </c>
      <c r="P60" s="69"/>
      <c r="Q60" s="69"/>
      <c r="R60" s="52"/>
      <c r="S60" s="85">
        <v>1</v>
      </c>
      <c r="U60"/>
      <c r="V60"/>
    </row>
    <row r="61" spans="1:22">
      <c r="A61">
        <v>60</v>
      </c>
      <c r="B61" s="51" t="s">
        <v>1601</v>
      </c>
      <c r="C61" s="69">
        <v>2</v>
      </c>
      <c r="D61" s="69"/>
      <c r="E61" s="52">
        <f t="shared" si="4"/>
        <v>2</v>
      </c>
      <c r="F61" s="69"/>
      <c r="G61" s="69"/>
      <c r="H61" s="52"/>
      <c r="I61" s="85">
        <v>2</v>
      </c>
      <c r="J61" s="89"/>
      <c r="K61">
        <v>60</v>
      </c>
      <c r="L61" s="51" t="s">
        <v>1661</v>
      </c>
      <c r="M61" s="69">
        <v>1</v>
      </c>
      <c r="N61" s="69"/>
      <c r="O61" s="52">
        <f t="shared" si="5"/>
        <v>1</v>
      </c>
      <c r="P61" s="69"/>
      <c r="Q61" s="69"/>
      <c r="R61" s="52"/>
      <c r="S61" s="85">
        <v>1</v>
      </c>
      <c r="U61"/>
      <c r="V61"/>
    </row>
    <row r="62" spans="1:22">
      <c r="A62">
        <v>61</v>
      </c>
      <c r="B62" s="51" t="s">
        <v>1502</v>
      </c>
      <c r="C62" s="69">
        <v>1</v>
      </c>
      <c r="D62" s="69"/>
      <c r="E62" s="52">
        <f t="shared" si="4"/>
        <v>1</v>
      </c>
      <c r="F62" s="69"/>
      <c r="G62" s="69"/>
      <c r="H62" s="52"/>
      <c r="I62" s="85">
        <v>1</v>
      </c>
      <c r="J62" s="89"/>
      <c r="K62">
        <v>61</v>
      </c>
      <c r="L62" s="51" t="s">
        <v>1697</v>
      </c>
      <c r="M62" s="69">
        <v>1</v>
      </c>
      <c r="N62" s="69"/>
      <c r="O62" s="52">
        <f t="shared" si="5"/>
        <v>1</v>
      </c>
      <c r="P62" s="69"/>
      <c r="Q62" s="69"/>
      <c r="R62" s="52"/>
      <c r="S62" s="85">
        <v>1</v>
      </c>
      <c r="U62"/>
      <c r="V62"/>
    </row>
    <row r="63" spans="1:22">
      <c r="A63">
        <v>62</v>
      </c>
      <c r="B63" s="51" t="s">
        <v>1604</v>
      </c>
      <c r="C63" s="69">
        <v>2</v>
      </c>
      <c r="D63" s="69"/>
      <c r="E63" s="52">
        <f t="shared" si="4"/>
        <v>2</v>
      </c>
      <c r="F63" s="69"/>
      <c r="G63" s="69"/>
      <c r="H63" s="52"/>
      <c r="I63" s="85">
        <v>2</v>
      </c>
      <c r="J63" s="89"/>
      <c r="K63">
        <v>62</v>
      </c>
      <c r="L63" s="51" t="s">
        <v>1515</v>
      </c>
      <c r="M63" s="69">
        <v>1</v>
      </c>
      <c r="N63" s="69"/>
      <c r="O63" s="52">
        <f t="shared" si="5"/>
        <v>1</v>
      </c>
      <c r="P63" s="69"/>
      <c r="Q63" s="69"/>
      <c r="R63" s="52"/>
      <c r="S63" s="85">
        <v>1</v>
      </c>
      <c r="U63"/>
      <c r="V63"/>
    </row>
    <row r="64" spans="1:22">
      <c r="A64">
        <v>63</v>
      </c>
      <c r="B64" s="51" t="s">
        <v>1278</v>
      </c>
      <c r="C64" s="69">
        <v>1</v>
      </c>
      <c r="D64" s="69">
        <v>1</v>
      </c>
      <c r="E64" s="52">
        <f t="shared" si="4"/>
        <v>2</v>
      </c>
      <c r="F64" s="69"/>
      <c r="G64" s="69"/>
      <c r="H64" s="52"/>
      <c r="I64" s="85">
        <v>2</v>
      </c>
      <c r="J64" s="89"/>
      <c r="K64">
        <v>63</v>
      </c>
      <c r="L64" s="51" t="s">
        <v>1722</v>
      </c>
      <c r="M64" s="69">
        <v>1</v>
      </c>
      <c r="N64" s="69"/>
      <c r="O64" s="52">
        <f t="shared" si="5"/>
        <v>1</v>
      </c>
      <c r="P64" s="69"/>
      <c r="Q64" s="69"/>
      <c r="R64" s="52"/>
      <c r="S64" s="85">
        <v>1</v>
      </c>
      <c r="U64"/>
      <c r="V64"/>
    </row>
    <row r="65" spans="1:22">
      <c r="A65">
        <v>64</v>
      </c>
      <c r="B65" s="51" t="s">
        <v>1606</v>
      </c>
      <c r="C65" s="69">
        <v>1</v>
      </c>
      <c r="D65" s="69"/>
      <c r="E65" s="52">
        <f t="shared" si="4"/>
        <v>1</v>
      </c>
      <c r="F65" s="69"/>
      <c r="G65" s="69"/>
      <c r="H65" s="52"/>
      <c r="I65" s="85">
        <v>1</v>
      </c>
      <c r="J65" s="89"/>
      <c r="K65">
        <v>64</v>
      </c>
      <c r="L65" s="51" t="s">
        <v>1711</v>
      </c>
      <c r="M65" s="69">
        <v>1</v>
      </c>
      <c r="N65" s="69"/>
      <c r="O65" s="52">
        <f t="shared" si="5"/>
        <v>1</v>
      </c>
      <c r="P65" s="69"/>
      <c r="Q65" s="69"/>
      <c r="R65" s="52"/>
      <c r="S65" s="85">
        <v>1</v>
      </c>
      <c r="U65"/>
      <c r="V65"/>
    </row>
    <row r="66" spans="1:22">
      <c r="A66">
        <v>65</v>
      </c>
      <c r="B66" s="51" t="s">
        <v>1607</v>
      </c>
      <c r="C66" s="69">
        <v>1</v>
      </c>
      <c r="D66" s="69"/>
      <c r="E66" s="52">
        <f t="shared" si="4"/>
        <v>1</v>
      </c>
      <c r="F66" s="69"/>
      <c r="G66" s="69"/>
      <c r="H66" s="52"/>
      <c r="I66" s="85">
        <v>1</v>
      </c>
      <c r="J66" s="89"/>
      <c r="K66">
        <v>65</v>
      </c>
      <c r="L66" s="51" t="s">
        <v>1675</v>
      </c>
      <c r="M66" s="69">
        <v>1</v>
      </c>
      <c r="N66" s="69"/>
      <c r="O66" s="52">
        <f t="shared" si="5"/>
        <v>1</v>
      </c>
      <c r="P66" s="69"/>
      <c r="Q66" s="69"/>
      <c r="R66" s="52"/>
      <c r="S66" s="85">
        <v>1</v>
      </c>
      <c r="U66"/>
      <c r="V66"/>
    </row>
    <row r="67" spans="1:22">
      <c r="A67">
        <v>66</v>
      </c>
      <c r="B67" s="51" t="s">
        <v>1608</v>
      </c>
      <c r="C67" s="69">
        <v>1</v>
      </c>
      <c r="D67" s="69"/>
      <c r="E67" s="52">
        <f t="shared" si="4"/>
        <v>1</v>
      </c>
      <c r="F67" s="69"/>
      <c r="G67" s="69"/>
      <c r="H67" s="52"/>
      <c r="I67" s="85">
        <v>1</v>
      </c>
      <c r="J67" s="89"/>
      <c r="K67">
        <v>66</v>
      </c>
      <c r="L67" s="51" t="s">
        <v>1600</v>
      </c>
      <c r="M67" s="69">
        <v>1</v>
      </c>
      <c r="N67" s="69"/>
      <c r="O67" s="52">
        <f t="shared" si="5"/>
        <v>1</v>
      </c>
      <c r="P67" s="69"/>
      <c r="Q67" s="69"/>
      <c r="R67" s="52"/>
      <c r="S67" s="85">
        <v>1</v>
      </c>
      <c r="U67"/>
      <c r="V67"/>
    </row>
    <row r="68" spans="1:22">
      <c r="A68">
        <v>67</v>
      </c>
      <c r="B68" s="51" t="s">
        <v>1542</v>
      </c>
      <c r="C68" s="69">
        <v>1</v>
      </c>
      <c r="D68" s="69"/>
      <c r="E68" s="52">
        <f t="shared" si="4"/>
        <v>1</v>
      </c>
      <c r="F68" s="69"/>
      <c r="G68" s="69"/>
      <c r="H68" s="52"/>
      <c r="I68" s="85">
        <v>1</v>
      </c>
      <c r="J68" s="89"/>
      <c r="K68">
        <v>67</v>
      </c>
      <c r="L68" s="51" t="s">
        <v>1703</v>
      </c>
      <c r="M68" s="69">
        <v>1</v>
      </c>
      <c r="N68" s="69"/>
      <c r="O68" s="52">
        <f t="shared" si="5"/>
        <v>1</v>
      </c>
      <c r="P68" s="69"/>
      <c r="Q68" s="69"/>
      <c r="R68" s="52"/>
      <c r="S68" s="85">
        <v>1</v>
      </c>
      <c r="U68"/>
      <c r="V68"/>
    </row>
    <row r="69" spans="1:22">
      <c r="A69">
        <v>68</v>
      </c>
      <c r="B69" s="51" t="s">
        <v>1434</v>
      </c>
      <c r="C69" s="69">
        <v>2</v>
      </c>
      <c r="D69" s="69"/>
      <c r="E69" s="52">
        <f t="shared" si="4"/>
        <v>2</v>
      </c>
      <c r="F69" s="69"/>
      <c r="G69" s="69"/>
      <c r="H69" s="52"/>
      <c r="I69" s="85">
        <v>2</v>
      </c>
      <c r="J69" s="89"/>
      <c r="K69">
        <v>68</v>
      </c>
      <c r="L69" s="51" t="s">
        <v>1502</v>
      </c>
      <c r="M69" s="69">
        <v>1</v>
      </c>
      <c r="N69" s="69"/>
      <c r="O69" s="52">
        <f t="shared" si="5"/>
        <v>1</v>
      </c>
      <c r="P69" s="69"/>
      <c r="Q69" s="69"/>
      <c r="R69" s="52"/>
      <c r="S69" s="85">
        <v>1</v>
      </c>
      <c r="U69"/>
      <c r="V69"/>
    </row>
    <row r="70" spans="1:22">
      <c r="A70">
        <v>69</v>
      </c>
      <c r="B70" s="51" t="s">
        <v>1611</v>
      </c>
      <c r="C70" s="69">
        <v>1</v>
      </c>
      <c r="D70" s="69"/>
      <c r="E70" s="52">
        <f t="shared" si="4"/>
        <v>1</v>
      </c>
      <c r="F70" s="69"/>
      <c r="G70" s="69"/>
      <c r="H70" s="52"/>
      <c r="I70" s="85">
        <v>1</v>
      </c>
      <c r="J70" s="89"/>
      <c r="K70">
        <v>69</v>
      </c>
      <c r="L70" s="51" t="s">
        <v>1606</v>
      </c>
      <c r="M70" s="69">
        <v>1</v>
      </c>
      <c r="N70" s="69"/>
      <c r="O70" s="52">
        <f t="shared" si="5"/>
        <v>1</v>
      </c>
      <c r="P70" s="69"/>
      <c r="Q70" s="69"/>
      <c r="R70" s="52"/>
      <c r="S70" s="85">
        <v>1</v>
      </c>
      <c r="U70"/>
      <c r="V70"/>
    </row>
    <row r="71" spans="1:22">
      <c r="A71">
        <v>70</v>
      </c>
      <c r="B71" s="51" t="s">
        <v>1565</v>
      </c>
      <c r="C71" s="69">
        <v>4</v>
      </c>
      <c r="D71" s="69"/>
      <c r="E71" s="52">
        <f t="shared" si="4"/>
        <v>4</v>
      </c>
      <c r="F71" s="69"/>
      <c r="G71" s="69"/>
      <c r="H71" s="52"/>
      <c r="I71" s="85">
        <v>4</v>
      </c>
      <c r="J71" s="89"/>
      <c r="K71">
        <v>70</v>
      </c>
      <c r="L71" s="51" t="s">
        <v>1607</v>
      </c>
      <c r="M71" s="69">
        <v>1</v>
      </c>
      <c r="N71" s="69"/>
      <c r="O71" s="52">
        <f t="shared" si="5"/>
        <v>1</v>
      </c>
      <c r="P71" s="69"/>
      <c r="Q71" s="69"/>
      <c r="R71" s="52"/>
      <c r="S71" s="85">
        <v>1</v>
      </c>
      <c r="U71"/>
      <c r="V71"/>
    </row>
    <row r="72" spans="1:22">
      <c r="A72">
        <v>71</v>
      </c>
      <c r="B72" s="51" t="s">
        <v>1332</v>
      </c>
      <c r="C72" s="69">
        <v>8</v>
      </c>
      <c r="D72" s="69">
        <v>1</v>
      </c>
      <c r="E72" s="52">
        <f t="shared" si="4"/>
        <v>9</v>
      </c>
      <c r="F72" s="69"/>
      <c r="G72" s="69"/>
      <c r="H72" s="52"/>
      <c r="I72" s="85">
        <v>9</v>
      </c>
      <c r="J72" s="89"/>
      <c r="K72">
        <v>71</v>
      </c>
      <c r="L72" s="51" t="s">
        <v>1608</v>
      </c>
      <c r="M72" s="69">
        <v>1</v>
      </c>
      <c r="N72" s="69"/>
      <c r="O72" s="52">
        <f t="shared" si="5"/>
        <v>1</v>
      </c>
      <c r="P72" s="69"/>
      <c r="Q72" s="69"/>
      <c r="R72" s="52"/>
      <c r="S72" s="85">
        <v>1</v>
      </c>
      <c r="U72"/>
      <c r="V72"/>
    </row>
    <row r="73" spans="1:22">
      <c r="A73">
        <v>72</v>
      </c>
      <c r="B73" s="51" t="s">
        <v>1560</v>
      </c>
      <c r="C73" s="69">
        <v>1</v>
      </c>
      <c r="D73" s="69"/>
      <c r="E73" s="52">
        <f t="shared" si="4"/>
        <v>1</v>
      </c>
      <c r="F73" s="69"/>
      <c r="G73" s="69"/>
      <c r="H73" s="52"/>
      <c r="I73" s="85">
        <v>1</v>
      </c>
      <c r="J73" s="89"/>
      <c r="K73">
        <v>72</v>
      </c>
      <c r="L73" s="51" t="s">
        <v>1542</v>
      </c>
      <c r="M73" s="69">
        <v>1</v>
      </c>
      <c r="N73" s="69"/>
      <c r="O73" s="52">
        <f t="shared" si="5"/>
        <v>1</v>
      </c>
      <c r="P73" s="69"/>
      <c r="Q73" s="69"/>
      <c r="R73" s="52"/>
      <c r="S73" s="85">
        <v>1</v>
      </c>
      <c r="U73"/>
      <c r="V73"/>
    </row>
    <row r="74" spans="1:22">
      <c r="A74">
        <v>73</v>
      </c>
      <c r="B74" s="51" t="s">
        <v>1455</v>
      </c>
      <c r="C74" s="69">
        <v>1</v>
      </c>
      <c r="D74" s="69"/>
      <c r="E74" s="52">
        <f t="shared" si="4"/>
        <v>1</v>
      </c>
      <c r="F74" s="69"/>
      <c r="G74" s="69"/>
      <c r="H74" s="52"/>
      <c r="I74" s="85">
        <v>1</v>
      </c>
      <c r="J74" s="89"/>
      <c r="K74">
        <v>73</v>
      </c>
      <c r="L74" s="51" t="s">
        <v>1611</v>
      </c>
      <c r="M74" s="69">
        <v>1</v>
      </c>
      <c r="N74" s="69"/>
      <c r="O74" s="52">
        <f t="shared" si="5"/>
        <v>1</v>
      </c>
      <c r="P74" s="69"/>
      <c r="Q74" s="69"/>
      <c r="R74" s="52"/>
      <c r="S74" s="85">
        <v>1</v>
      </c>
      <c r="U74"/>
      <c r="V74"/>
    </row>
    <row r="75" spans="1:22">
      <c r="A75">
        <v>74</v>
      </c>
      <c r="B75" s="51" t="s">
        <v>1527</v>
      </c>
      <c r="C75" s="69">
        <v>1</v>
      </c>
      <c r="D75" s="69"/>
      <c r="E75" s="52">
        <f t="shared" si="4"/>
        <v>1</v>
      </c>
      <c r="F75" s="69"/>
      <c r="G75" s="69"/>
      <c r="H75" s="52"/>
      <c r="I75" s="85">
        <v>1</v>
      </c>
      <c r="J75" s="89"/>
      <c r="K75">
        <v>74</v>
      </c>
      <c r="L75" s="51" t="s">
        <v>1560</v>
      </c>
      <c r="M75" s="69">
        <v>1</v>
      </c>
      <c r="N75" s="69"/>
      <c r="O75" s="52">
        <f t="shared" si="5"/>
        <v>1</v>
      </c>
      <c r="P75" s="69"/>
      <c r="Q75" s="69"/>
      <c r="R75" s="52"/>
      <c r="S75" s="85">
        <v>1</v>
      </c>
      <c r="U75"/>
      <c r="V75"/>
    </row>
    <row r="76" spans="1:22">
      <c r="A76">
        <v>75</v>
      </c>
      <c r="B76" s="51" t="s">
        <v>1615</v>
      </c>
      <c r="C76" s="69">
        <v>1</v>
      </c>
      <c r="D76" s="69"/>
      <c r="E76" s="52">
        <f t="shared" si="4"/>
        <v>1</v>
      </c>
      <c r="F76" s="69"/>
      <c r="G76" s="69"/>
      <c r="H76" s="52"/>
      <c r="I76" s="85">
        <v>1</v>
      </c>
      <c r="J76" s="89"/>
      <c r="K76">
        <v>75</v>
      </c>
      <c r="L76" s="51" t="s">
        <v>1455</v>
      </c>
      <c r="M76" s="69">
        <v>1</v>
      </c>
      <c r="N76" s="69"/>
      <c r="O76" s="52">
        <f t="shared" si="5"/>
        <v>1</v>
      </c>
      <c r="P76" s="69"/>
      <c r="Q76" s="69"/>
      <c r="R76" s="52"/>
      <c r="S76" s="85">
        <v>1</v>
      </c>
      <c r="U76"/>
      <c r="V76"/>
    </row>
    <row r="77" spans="1:22">
      <c r="A77">
        <v>76</v>
      </c>
      <c r="B77" s="51" t="s">
        <v>1704</v>
      </c>
      <c r="C77" s="69">
        <v>1</v>
      </c>
      <c r="D77" s="69"/>
      <c r="E77" s="52">
        <f t="shared" si="4"/>
        <v>1</v>
      </c>
      <c r="F77" s="69"/>
      <c r="G77" s="69"/>
      <c r="H77" s="52"/>
      <c r="I77" s="85">
        <v>1</v>
      </c>
      <c r="J77" s="89"/>
      <c r="K77">
        <v>76</v>
      </c>
      <c r="L77" s="51" t="s">
        <v>1527</v>
      </c>
      <c r="M77" s="69">
        <v>1</v>
      </c>
      <c r="N77" s="69"/>
      <c r="O77" s="52">
        <f t="shared" si="5"/>
        <v>1</v>
      </c>
      <c r="P77" s="69"/>
      <c r="Q77" s="69"/>
      <c r="R77" s="52"/>
      <c r="S77" s="85">
        <v>1</v>
      </c>
      <c r="U77"/>
      <c r="V77"/>
    </row>
    <row r="78" spans="1:22">
      <c r="A78">
        <v>77</v>
      </c>
      <c r="B78" s="51" t="s">
        <v>1651</v>
      </c>
      <c r="C78" s="69">
        <v>1</v>
      </c>
      <c r="D78" s="69"/>
      <c r="E78" s="52">
        <f t="shared" si="4"/>
        <v>1</v>
      </c>
      <c r="F78" s="69"/>
      <c r="G78" s="69"/>
      <c r="H78" s="52"/>
      <c r="I78" s="85">
        <v>1</v>
      </c>
      <c r="J78" s="89"/>
      <c r="K78">
        <v>77</v>
      </c>
      <c r="L78" s="51" t="s">
        <v>1615</v>
      </c>
      <c r="M78" s="69">
        <v>1</v>
      </c>
      <c r="N78" s="69"/>
      <c r="O78" s="52">
        <f t="shared" si="5"/>
        <v>1</v>
      </c>
      <c r="P78" s="69"/>
      <c r="Q78" s="69"/>
      <c r="R78" s="52"/>
      <c r="S78" s="85">
        <v>1</v>
      </c>
      <c r="U78"/>
      <c r="V78"/>
    </row>
    <row r="79" spans="1:22">
      <c r="A79">
        <v>78</v>
      </c>
      <c r="B79" s="51" t="s">
        <v>1619</v>
      </c>
      <c r="C79" s="69">
        <v>1</v>
      </c>
      <c r="D79" s="69"/>
      <c r="E79" s="52">
        <f t="shared" si="4"/>
        <v>1</v>
      </c>
      <c r="F79" s="69"/>
      <c r="G79" s="69"/>
      <c r="H79" s="52"/>
      <c r="I79" s="85">
        <v>1</v>
      </c>
      <c r="J79" s="89"/>
      <c r="K79">
        <v>78</v>
      </c>
      <c r="L79" s="51" t="s">
        <v>1704</v>
      </c>
      <c r="M79" s="69">
        <v>1</v>
      </c>
      <c r="N79" s="69"/>
      <c r="O79" s="52">
        <f t="shared" si="5"/>
        <v>1</v>
      </c>
      <c r="P79" s="69"/>
      <c r="Q79" s="69"/>
      <c r="R79" s="52"/>
      <c r="S79" s="85">
        <v>1</v>
      </c>
      <c r="U79"/>
      <c r="V79"/>
    </row>
    <row r="80" spans="1:22">
      <c r="A80">
        <v>79</v>
      </c>
      <c r="B80" s="51" t="s">
        <v>1310</v>
      </c>
      <c r="C80" s="69"/>
      <c r="D80" s="69"/>
      <c r="E80" s="52"/>
      <c r="F80" s="69"/>
      <c r="G80" s="69">
        <v>1</v>
      </c>
      <c r="H80" s="52">
        <f>SUM(F80:G80)</f>
        <v>1</v>
      </c>
      <c r="I80" s="85">
        <v>1</v>
      </c>
      <c r="J80" s="89"/>
      <c r="K80">
        <v>79</v>
      </c>
      <c r="L80" s="51" t="s">
        <v>1651</v>
      </c>
      <c r="M80" s="69">
        <v>1</v>
      </c>
      <c r="N80" s="69"/>
      <c r="O80" s="52">
        <f t="shared" si="5"/>
        <v>1</v>
      </c>
      <c r="P80" s="69"/>
      <c r="Q80" s="69"/>
      <c r="R80" s="52"/>
      <c r="S80" s="85">
        <v>1</v>
      </c>
      <c r="U80"/>
      <c r="V80"/>
    </row>
    <row r="81" spans="1:22">
      <c r="A81">
        <v>80</v>
      </c>
      <c r="B81" s="51" t="s">
        <v>1333</v>
      </c>
      <c r="C81" s="69">
        <v>1</v>
      </c>
      <c r="D81" s="69">
        <v>1</v>
      </c>
      <c r="E81" s="52">
        <f>SUM(C81:D81)</f>
        <v>2</v>
      </c>
      <c r="F81" s="69"/>
      <c r="G81" s="69"/>
      <c r="H81" s="52"/>
      <c r="I81" s="85">
        <v>2</v>
      </c>
      <c r="J81" s="89"/>
      <c r="K81">
        <v>80</v>
      </c>
      <c r="L81" s="51" t="s">
        <v>1619</v>
      </c>
      <c r="M81" s="69">
        <v>1</v>
      </c>
      <c r="N81" s="69"/>
      <c r="O81" s="52">
        <f t="shared" si="5"/>
        <v>1</v>
      </c>
      <c r="P81" s="69"/>
      <c r="Q81" s="69"/>
      <c r="R81" s="52"/>
      <c r="S81" s="85">
        <v>1</v>
      </c>
      <c r="U81"/>
      <c r="V81"/>
    </row>
    <row r="82" spans="1:22">
      <c r="A82">
        <v>81</v>
      </c>
      <c r="B82" s="51" t="s">
        <v>1275</v>
      </c>
      <c r="C82" s="69">
        <v>4</v>
      </c>
      <c r="D82" s="69">
        <v>1</v>
      </c>
      <c r="E82" s="52">
        <f>SUM(C82:D82)</f>
        <v>5</v>
      </c>
      <c r="F82" s="69"/>
      <c r="G82" s="69"/>
      <c r="H82" s="52"/>
      <c r="I82" s="85">
        <v>5</v>
      </c>
      <c r="J82" s="89"/>
      <c r="K82">
        <v>81</v>
      </c>
      <c r="L82" s="51" t="s">
        <v>1317</v>
      </c>
      <c r="M82" s="69"/>
      <c r="N82" s="69">
        <v>1</v>
      </c>
      <c r="O82" s="52">
        <f t="shared" si="5"/>
        <v>1</v>
      </c>
      <c r="P82" s="69"/>
      <c r="Q82" s="69"/>
      <c r="R82" s="52"/>
      <c r="S82" s="85">
        <v>1</v>
      </c>
      <c r="U82"/>
      <c r="V82"/>
    </row>
    <row r="83" spans="1:22">
      <c r="A83">
        <v>82</v>
      </c>
      <c r="B83" s="51" t="s">
        <v>1317</v>
      </c>
      <c r="C83" s="69"/>
      <c r="D83" s="69">
        <v>1</v>
      </c>
      <c r="E83" s="52">
        <f>SUM(C83:D83)</f>
        <v>1</v>
      </c>
      <c r="F83" s="69"/>
      <c r="G83" s="69"/>
      <c r="H83" s="52"/>
      <c r="I83" s="85">
        <v>1</v>
      </c>
      <c r="J83" s="89"/>
      <c r="K83">
        <v>82</v>
      </c>
      <c r="L83" s="51" t="s">
        <v>1492</v>
      </c>
      <c r="M83" s="69">
        <v>1</v>
      </c>
      <c r="N83" s="69"/>
      <c r="O83" s="52">
        <f t="shared" si="5"/>
        <v>1</v>
      </c>
      <c r="P83" s="69"/>
      <c r="Q83" s="69"/>
      <c r="R83" s="52"/>
      <c r="S83" s="85">
        <v>1</v>
      </c>
      <c r="U83"/>
      <c r="V83"/>
    </row>
    <row r="84" spans="1:22">
      <c r="A84">
        <v>83</v>
      </c>
      <c r="B84" s="51" t="s">
        <v>1276</v>
      </c>
      <c r="C84" s="69"/>
      <c r="D84" s="69"/>
      <c r="E84" s="52"/>
      <c r="F84" s="69"/>
      <c r="G84" s="69">
        <v>1</v>
      </c>
      <c r="H84" s="52">
        <f>SUM(F84:G84)</f>
        <v>1</v>
      </c>
      <c r="I84" s="85">
        <v>1</v>
      </c>
      <c r="J84" s="89"/>
      <c r="K84">
        <v>83</v>
      </c>
      <c r="L84" s="51" t="s">
        <v>1310</v>
      </c>
      <c r="M84" s="69"/>
      <c r="N84" s="69"/>
      <c r="O84" s="52"/>
      <c r="P84" s="69"/>
      <c r="Q84" s="69">
        <v>1</v>
      </c>
      <c r="R84" s="52">
        <f>SUM(P84:Q84)</f>
        <v>1</v>
      </c>
      <c r="S84" s="85">
        <v>1</v>
      </c>
      <c r="U84"/>
      <c r="V84"/>
    </row>
    <row r="85" spans="1:22" s="66" customFormat="1">
      <c r="A85">
        <v>84</v>
      </c>
      <c r="B85" s="51" t="s">
        <v>1492</v>
      </c>
      <c r="C85" s="69">
        <v>1</v>
      </c>
      <c r="D85" s="69"/>
      <c r="E85" s="52">
        <f>SUM(C85:D85)</f>
        <v>1</v>
      </c>
      <c r="F85" s="69"/>
      <c r="G85" s="69"/>
      <c r="H85" s="52"/>
      <c r="I85" s="85">
        <v>1</v>
      </c>
      <c r="J85" s="89"/>
      <c r="K85">
        <v>84</v>
      </c>
      <c r="L85" s="51" t="s">
        <v>1276</v>
      </c>
      <c r="M85" s="69"/>
      <c r="N85" s="69"/>
      <c r="O85" s="52"/>
      <c r="P85" s="69"/>
      <c r="Q85" s="69">
        <v>1</v>
      </c>
      <c r="R85" s="52">
        <f>SUM(P85:Q85)</f>
        <v>1</v>
      </c>
      <c r="S85" s="85">
        <v>1</v>
      </c>
    </row>
    <row r="86" spans="1:22">
      <c r="B86" s="88" t="s">
        <v>1733</v>
      </c>
      <c r="C86" s="87">
        <v>105</v>
      </c>
      <c r="D86" s="87">
        <v>16</v>
      </c>
      <c r="E86" s="89">
        <f>SUM(E2:E85)</f>
        <v>121</v>
      </c>
      <c r="F86" s="87">
        <v>9</v>
      </c>
      <c r="G86" s="87">
        <v>6</v>
      </c>
      <c r="H86" s="87">
        <f>SUM(F86:G86)</f>
        <v>15</v>
      </c>
      <c r="I86" s="89">
        <f>SUM(I2:I85)</f>
        <v>136</v>
      </c>
      <c r="J86" s="89"/>
      <c r="L86" s="88" t="s">
        <v>1733</v>
      </c>
      <c r="M86" s="87">
        <v>105</v>
      </c>
      <c r="N86" s="87">
        <v>16</v>
      </c>
      <c r="O86" s="89">
        <f>SUM(O2:O85)</f>
        <v>121</v>
      </c>
      <c r="P86" s="87">
        <v>9</v>
      </c>
      <c r="Q86" s="87">
        <v>6</v>
      </c>
      <c r="R86" s="87">
        <f>SUM(P86:Q86)</f>
        <v>15</v>
      </c>
      <c r="S86" s="89">
        <f>SUM(S2:S85)</f>
        <v>136</v>
      </c>
      <c r="U86"/>
      <c r="V86"/>
    </row>
  </sheetData>
  <sortState ref="B2:I85">
    <sortCondition ref="B2:B85"/>
  </sortState>
  <pageMargins left="0.7" right="0.7" top="0.75" bottom="0.75" header="0.3" footer="0.3"/>
  <pageSetup paperSize="9" scale="71" orientation="portrait" verticalDpi="0" r:id="rId1"/>
  <headerFooter>
    <oddFooter>Side &amp;P av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9"/>
  <sheetViews>
    <sheetView zoomScaleNormal="100" workbookViewId="0">
      <selection activeCell="H1" sqref="H1"/>
    </sheetView>
  </sheetViews>
  <sheetFormatPr baseColWidth="10" defaultRowHeight="15"/>
  <cols>
    <col min="1" max="1" width="5.5703125" customWidth="1"/>
    <col min="2" max="2" width="40.7109375" customWidth="1"/>
    <col min="3" max="6" width="0" hidden="1" customWidth="1"/>
    <col min="7" max="7" width="11.42578125" style="50"/>
    <col min="8" max="8" width="9.7109375" customWidth="1"/>
    <col min="9" max="9" width="6.85546875" customWidth="1"/>
    <col min="10" max="10" width="42" bestFit="1" customWidth="1"/>
    <col min="11" max="14" width="0" hidden="1" customWidth="1"/>
    <col min="15" max="15" width="11.42578125" style="50"/>
  </cols>
  <sheetData>
    <row r="1" spans="1:15">
      <c r="B1" s="68" t="s">
        <v>1792</v>
      </c>
      <c r="C1" s="68" t="s">
        <v>24</v>
      </c>
      <c r="D1" s="68" t="s">
        <v>58</v>
      </c>
      <c r="E1" s="71" t="s">
        <v>1731</v>
      </c>
      <c r="F1" s="68" t="s">
        <v>19</v>
      </c>
      <c r="G1" s="71" t="s">
        <v>1731</v>
      </c>
      <c r="J1" s="68" t="s">
        <v>1791</v>
      </c>
      <c r="K1" s="68" t="s">
        <v>24</v>
      </c>
      <c r="L1" s="68" t="s">
        <v>58</v>
      </c>
      <c r="M1" s="71" t="s">
        <v>1731</v>
      </c>
      <c r="N1" s="68" t="s">
        <v>19</v>
      </c>
      <c r="O1" s="71" t="s">
        <v>1731</v>
      </c>
    </row>
    <row r="2" spans="1:15">
      <c r="A2">
        <v>1</v>
      </c>
      <c r="B2" s="51" t="s">
        <v>233</v>
      </c>
      <c r="C2" s="69"/>
      <c r="D2" s="69">
        <v>1</v>
      </c>
      <c r="E2" s="69"/>
      <c r="F2" s="69"/>
      <c r="G2" s="52">
        <v>1</v>
      </c>
      <c r="I2">
        <v>1</v>
      </c>
      <c r="J2" s="51" t="s">
        <v>229</v>
      </c>
      <c r="K2" s="69">
        <v>16</v>
      </c>
      <c r="L2" s="69"/>
      <c r="M2" s="69"/>
      <c r="N2" s="69"/>
      <c r="O2" s="52">
        <v>16</v>
      </c>
    </row>
    <row r="3" spans="1:15">
      <c r="A3">
        <v>2</v>
      </c>
      <c r="B3" s="76" t="s">
        <v>884</v>
      </c>
      <c r="C3" s="69"/>
      <c r="D3" s="69"/>
      <c r="E3" s="69">
        <v>1</v>
      </c>
      <c r="F3" s="69">
        <v>1</v>
      </c>
      <c r="G3" s="52">
        <v>2</v>
      </c>
      <c r="I3">
        <v>2</v>
      </c>
      <c r="J3" s="51" t="s">
        <v>92</v>
      </c>
      <c r="K3" s="69"/>
      <c r="L3" s="69"/>
      <c r="M3" s="69">
        <v>12</v>
      </c>
      <c r="N3" s="69">
        <v>1</v>
      </c>
      <c r="O3" s="52">
        <v>13</v>
      </c>
    </row>
    <row r="4" spans="1:15">
      <c r="A4">
        <v>3</v>
      </c>
      <c r="B4" s="51" t="s">
        <v>1226</v>
      </c>
      <c r="C4" s="69"/>
      <c r="D4" s="69"/>
      <c r="E4" s="69">
        <v>1</v>
      </c>
      <c r="F4" s="69"/>
      <c r="G4" s="52">
        <v>1</v>
      </c>
      <c r="I4">
        <v>3</v>
      </c>
      <c r="J4" s="51" t="s">
        <v>570</v>
      </c>
      <c r="K4" s="69">
        <v>1</v>
      </c>
      <c r="L4" s="69"/>
      <c r="M4" s="69">
        <v>12</v>
      </c>
      <c r="N4" s="69"/>
      <c r="O4" s="52">
        <v>13</v>
      </c>
    </row>
    <row r="5" spans="1:15">
      <c r="A5">
        <v>4</v>
      </c>
      <c r="B5" s="51" t="s">
        <v>289</v>
      </c>
      <c r="C5" s="69">
        <v>1</v>
      </c>
      <c r="D5" s="69"/>
      <c r="E5" s="69"/>
      <c r="F5" s="69"/>
      <c r="G5" s="52">
        <v>1</v>
      </c>
      <c r="I5">
        <v>4</v>
      </c>
      <c r="J5" s="51" t="s">
        <v>238</v>
      </c>
      <c r="K5" s="69"/>
      <c r="L5" s="69"/>
      <c r="M5" s="69">
        <v>13</v>
      </c>
      <c r="N5" s="69"/>
      <c r="O5" s="52">
        <v>13</v>
      </c>
    </row>
    <row r="6" spans="1:15">
      <c r="A6">
        <v>5</v>
      </c>
      <c r="B6" s="76" t="s">
        <v>397</v>
      </c>
      <c r="C6" s="77"/>
      <c r="D6" s="77"/>
      <c r="E6" s="77">
        <v>7</v>
      </c>
      <c r="F6" s="77">
        <v>3</v>
      </c>
      <c r="G6" s="78">
        <v>10</v>
      </c>
      <c r="I6">
        <v>5</v>
      </c>
      <c r="J6" s="51" t="s">
        <v>162</v>
      </c>
      <c r="K6" s="69">
        <v>4</v>
      </c>
      <c r="L6" s="69">
        <v>1</v>
      </c>
      <c r="M6" s="69">
        <v>5</v>
      </c>
      <c r="N6" s="69">
        <v>1</v>
      </c>
      <c r="O6" s="52">
        <v>11</v>
      </c>
    </row>
    <row r="7" spans="1:15">
      <c r="A7">
        <v>6</v>
      </c>
      <c r="B7" s="76" t="s">
        <v>153</v>
      </c>
      <c r="C7" s="77">
        <v>3</v>
      </c>
      <c r="D7" s="77"/>
      <c r="E7" s="77"/>
      <c r="F7" s="77"/>
      <c r="G7" s="78">
        <v>3</v>
      </c>
      <c r="I7">
        <v>6</v>
      </c>
      <c r="J7" s="76" t="s">
        <v>397</v>
      </c>
      <c r="K7" s="77"/>
      <c r="L7" s="77"/>
      <c r="M7" s="77">
        <v>7</v>
      </c>
      <c r="N7" s="77">
        <v>3</v>
      </c>
      <c r="O7" s="78">
        <v>10</v>
      </c>
    </row>
    <row r="8" spans="1:15">
      <c r="A8">
        <v>7</v>
      </c>
      <c r="B8" s="51" t="s">
        <v>442</v>
      </c>
      <c r="C8" s="69"/>
      <c r="D8" s="69"/>
      <c r="E8" s="69">
        <v>1</v>
      </c>
      <c r="F8" s="69"/>
      <c r="G8" s="52">
        <v>1</v>
      </c>
      <c r="I8">
        <v>7</v>
      </c>
      <c r="J8" s="51" t="s">
        <v>386</v>
      </c>
      <c r="K8" s="69"/>
      <c r="L8" s="69"/>
      <c r="M8" s="69">
        <v>8</v>
      </c>
      <c r="N8" s="69">
        <v>1</v>
      </c>
      <c r="O8" s="52">
        <v>9</v>
      </c>
    </row>
    <row r="9" spans="1:15">
      <c r="A9">
        <v>8</v>
      </c>
      <c r="B9" s="51" t="s">
        <v>1191</v>
      </c>
      <c r="C9" s="69"/>
      <c r="D9" s="69"/>
      <c r="E9" s="69">
        <v>1</v>
      </c>
      <c r="F9" s="69">
        <v>4</v>
      </c>
      <c r="G9" s="52">
        <v>5</v>
      </c>
      <c r="I9">
        <v>8</v>
      </c>
      <c r="J9" s="51" t="s">
        <v>2</v>
      </c>
      <c r="K9" s="69">
        <v>1</v>
      </c>
      <c r="L9" s="69"/>
      <c r="M9" s="69">
        <v>7</v>
      </c>
      <c r="N9" s="69">
        <v>1</v>
      </c>
      <c r="O9" s="52">
        <v>9</v>
      </c>
    </row>
    <row r="10" spans="1:15">
      <c r="A10">
        <v>9</v>
      </c>
      <c r="B10" s="51" t="s">
        <v>911</v>
      </c>
      <c r="C10" s="69"/>
      <c r="D10" s="69"/>
      <c r="E10" s="69">
        <v>1</v>
      </c>
      <c r="F10" s="69"/>
      <c r="G10" s="52">
        <v>1</v>
      </c>
      <c r="I10">
        <v>9</v>
      </c>
      <c r="J10" s="51" t="s">
        <v>217</v>
      </c>
      <c r="K10" s="69"/>
      <c r="L10" s="69"/>
      <c r="M10" s="69">
        <v>7</v>
      </c>
      <c r="N10" s="69">
        <v>2</v>
      </c>
      <c r="O10" s="52">
        <v>9</v>
      </c>
    </row>
    <row r="11" spans="1:15">
      <c r="A11">
        <v>10</v>
      </c>
      <c r="B11" s="51" t="s">
        <v>890</v>
      </c>
      <c r="C11" s="69"/>
      <c r="D11" s="69"/>
      <c r="E11" s="69">
        <v>1</v>
      </c>
      <c r="F11" s="69"/>
      <c r="G11" s="52">
        <v>1</v>
      </c>
      <c r="I11">
        <v>10</v>
      </c>
      <c r="J11" s="51" t="s">
        <v>417</v>
      </c>
      <c r="K11" s="69"/>
      <c r="L11" s="69"/>
      <c r="M11" s="69">
        <v>8</v>
      </c>
      <c r="N11" s="69"/>
      <c r="O11" s="52">
        <v>8</v>
      </c>
    </row>
    <row r="12" spans="1:15">
      <c r="A12">
        <v>11</v>
      </c>
      <c r="B12" s="51" t="s">
        <v>109</v>
      </c>
      <c r="C12" s="69"/>
      <c r="D12" s="69"/>
      <c r="E12" s="69">
        <v>2</v>
      </c>
      <c r="F12" s="69">
        <v>1</v>
      </c>
      <c r="G12" s="52">
        <v>3</v>
      </c>
      <c r="I12">
        <v>11</v>
      </c>
      <c r="J12" s="51" t="s">
        <v>392</v>
      </c>
      <c r="K12" s="69"/>
      <c r="L12" s="69"/>
      <c r="M12" s="69">
        <v>7</v>
      </c>
      <c r="N12" s="69">
        <v>1</v>
      </c>
      <c r="O12" s="52">
        <v>8</v>
      </c>
    </row>
    <row r="13" spans="1:15">
      <c r="A13">
        <v>12</v>
      </c>
      <c r="B13" s="51" t="s">
        <v>716</v>
      </c>
      <c r="C13" s="69"/>
      <c r="D13" s="69">
        <v>1</v>
      </c>
      <c r="E13" s="69"/>
      <c r="F13" s="69"/>
      <c r="G13" s="52">
        <v>1</v>
      </c>
      <c r="I13">
        <v>12</v>
      </c>
      <c r="J13" s="51" t="s">
        <v>420</v>
      </c>
      <c r="K13" s="69"/>
      <c r="L13" s="69"/>
      <c r="M13" s="69">
        <v>6</v>
      </c>
      <c r="N13" s="69">
        <v>1</v>
      </c>
      <c r="O13" s="52">
        <v>7</v>
      </c>
    </row>
    <row r="14" spans="1:15">
      <c r="A14">
        <v>13</v>
      </c>
      <c r="B14" s="51" t="s">
        <v>1180</v>
      </c>
      <c r="C14" s="69"/>
      <c r="D14" s="69"/>
      <c r="E14" s="69"/>
      <c r="F14" s="69">
        <v>1</v>
      </c>
      <c r="G14" s="52">
        <v>1</v>
      </c>
      <c r="I14">
        <v>13</v>
      </c>
      <c r="J14" s="51" t="s">
        <v>197</v>
      </c>
      <c r="K14" s="69"/>
      <c r="L14" s="69"/>
      <c r="M14" s="69">
        <v>7</v>
      </c>
      <c r="N14" s="69"/>
      <c r="O14" s="52">
        <v>7</v>
      </c>
    </row>
    <row r="15" spans="1:15">
      <c r="A15">
        <v>14</v>
      </c>
      <c r="B15" s="51" t="s">
        <v>605</v>
      </c>
      <c r="C15" s="69"/>
      <c r="D15" s="69"/>
      <c r="E15" s="69">
        <v>1</v>
      </c>
      <c r="F15" s="69"/>
      <c r="G15" s="52">
        <v>1</v>
      </c>
      <c r="I15">
        <v>14</v>
      </c>
      <c r="J15" s="51" t="s">
        <v>214</v>
      </c>
      <c r="K15" s="69"/>
      <c r="L15" s="69"/>
      <c r="M15" s="69">
        <v>6</v>
      </c>
      <c r="N15" s="69">
        <v>1</v>
      </c>
      <c r="O15" s="52">
        <v>7</v>
      </c>
    </row>
    <row r="16" spans="1:15">
      <c r="A16">
        <v>15</v>
      </c>
      <c r="B16" s="51" t="s">
        <v>281</v>
      </c>
      <c r="C16" s="69">
        <v>6</v>
      </c>
      <c r="D16" s="69"/>
      <c r="E16" s="69"/>
      <c r="F16" s="69"/>
      <c r="G16" s="52">
        <v>6</v>
      </c>
      <c r="I16">
        <v>15</v>
      </c>
      <c r="J16" s="51" t="s">
        <v>77</v>
      </c>
      <c r="K16" s="69">
        <v>7</v>
      </c>
      <c r="L16" s="69"/>
      <c r="M16" s="69"/>
      <c r="N16" s="69"/>
      <c r="O16" s="52">
        <v>7</v>
      </c>
    </row>
    <row r="17" spans="1:15">
      <c r="A17">
        <v>16</v>
      </c>
      <c r="B17" s="51" t="s">
        <v>60</v>
      </c>
      <c r="C17" s="69">
        <v>1</v>
      </c>
      <c r="D17" s="69"/>
      <c r="E17" s="69"/>
      <c r="F17" s="69"/>
      <c r="G17" s="52">
        <v>1</v>
      </c>
      <c r="I17">
        <v>16</v>
      </c>
      <c r="J17" s="51" t="s">
        <v>281</v>
      </c>
      <c r="K17" s="69">
        <v>6</v>
      </c>
      <c r="L17" s="69"/>
      <c r="M17" s="69"/>
      <c r="N17" s="69"/>
      <c r="O17" s="52">
        <v>6</v>
      </c>
    </row>
    <row r="18" spans="1:15">
      <c r="A18">
        <v>17</v>
      </c>
      <c r="B18" s="51" t="s">
        <v>794</v>
      </c>
      <c r="C18" s="69">
        <v>1</v>
      </c>
      <c r="D18" s="69"/>
      <c r="E18" s="69"/>
      <c r="F18" s="69"/>
      <c r="G18" s="52">
        <v>1</v>
      </c>
      <c r="I18">
        <v>17</v>
      </c>
      <c r="J18" s="51" t="s">
        <v>55</v>
      </c>
      <c r="K18" s="69">
        <v>5</v>
      </c>
      <c r="L18" s="69">
        <v>1</v>
      </c>
      <c r="M18" s="69"/>
      <c r="N18" s="69"/>
      <c r="O18" s="52">
        <v>6</v>
      </c>
    </row>
    <row r="19" spans="1:15">
      <c r="A19">
        <v>18</v>
      </c>
      <c r="B19" s="51" t="s">
        <v>1062</v>
      </c>
      <c r="C19" s="69"/>
      <c r="D19" s="69"/>
      <c r="E19" s="69">
        <v>3</v>
      </c>
      <c r="F19" s="69"/>
      <c r="G19" s="52">
        <v>3</v>
      </c>
      <c r="I19">
        <v>18</v>
      </c>
      <c r="J19" s="51" t="s">
        <v>154</v>
      </c>
      <c r="K19" s="69">
        <v>6</v>
      </c>
      <c r="L19" s="69"/>
      <c r="M19" s="69"/>
      <c r="N19" s="69"/>
      <c r="O19" s="52">
        <v>6</v>
      </c>
    </row>
    <row r="20" spans="1:15">
      <c r="A20">
        <v>19</v>
      </c>
      <c r="B20" s="51" t="s">
        <v>1157</v>
      </c>
      <c r="C20" s="69"/>
      <c r="D20" s="69"/>
      <c r="E20" s="69">
        <v>1</v>
      </c>
      <c r="F20" s="69"/>
      <c r="G20" s="52">
        <v>1</v>
      </c>
      <c r="I20">
        <v>19</v>
      </c>
      <c r="J20" s="51" t="s">
        <v>277</v>
      </c>
      <c r="K20" s="69">
        <v>5</v>
      </c>
      <c r="L20" s="69">
        <v>1</v>
      </c>
      <c r="M20" s="69"/>
      <c r="N20" s="69"/>
      <c r="O20" s="52">
        <v>6</v>
      </c>
    </row>
    <row r="21" spans="1:15">
      <c r="A21">
        <v>20</v>
      </c>
      <c r="B21" s="51" t="s">
        <v>945</v>
      </c>
      <c r="C21" s="69"/>
      <c r="D21" s="69"/>
      <c r="E21" s="69">
        <v>1</v>
      </c>
      <c r="F21" s="69"/>
      <c r="G21" s="52">
        <v>1</v>
      </c>
      <c r="I21">
        <v>20</v>
      </c>
      <c r="J21" s="51" t="s">
        <v>143</v>
      </c>
      <c r="K21" s="69"/>
      <c r="L21" s="69"/>
      <c r="M21" s="69">
        <v>5</v>
      </c>
      <c r="N21" s="69">
        <v>1</v>
      </c>
      <c r="O21" s="52">
        <v>6</v>
      </c>
    </row>
    <row r="22" spans="1:15">
      <c r="A22">
        <v>21</v>
      </c>
      <c r="B22" s="51" t="s">
        <v>906</v>
      </c>
      <c r="C22" s="69"/>
      <c r="D22" s="69"/>
      <c r="E22" s="69">
        <v>1</v>
      </c>
      <c r="F22" s="69"/>
      <c r="G22" s="52">
        <v>1</v>
      </c>
      <c r="I22">
        <v>21</v>
      </c>
      <c r="J22" s="51" t="s">
        <v>67</v>
      </c>
      <c r="K22" s="69">
        <v>6</v>
      </c>
      <c r="L22" s="69"/>
      <c r="M22" s="69"/>
      <c r="N22" s="69"/>
      <c r="O22" s="52">
        <v>6</v>
      </c>
    </row>
    <row r="23" spans="1:15">
      <c r="A23">
        <v>22</v>
      </c>
      <c r="B23" s="51" t="s">
        <v>805</v>
      </c>
      <c r="C23" s="69"/>
      <c r="D23" s="69">
        <v>1</v>
      </c>
      <c r="E23" s="69"/>
      <c r="F23" s="69"/>
      <c r="G23" s="52">
        <v>1</v>
      </c>
      <c r="I23">
        <v>22</v>
      </c>
      <c r="J23" s="51" t="s">
        <v>1191</v>
      </c>
      <c r="K23" s="69"/>
      <c r="L23" s="69"/>
      <c r="M23" s="69">
        <v>1</v>
      </c>
      <c r="N23" s="69">
        <v>4</v>
      </c>
      <c r="O23" s="52">
        <v>5</v>
      </c>
    </row>
    <row r="24" spans="1:15">
      <c r="A24">
        <v>23</v>
      </c>
      <c r="B24" s="51" t="s">
        <v>709</v>
      </c>
      <c r="C24" s="69"/>
      <c r="D24" s="69">
        <v>1</v>
      </c>
      <c r="E24" s="69"/>
      <c r="F24" s="69"/>
      <c r="G24" s="52">
        <v>1</v>
      </c>
      <c r="I24">
        <v>23</v>
      </c>
      <c r="J24" s="51" t="s">
        <v>930</v>
      </c>
      <c r="K24" s="69"/>
      <c r="L24" s="69"/>
      <c r="M24" s="69">
        <v>4</v>
      </c>
      <c r="N24" s="69">
        <v>1</v>
      </c>
      <c r="O24" s="52">
        <v>5</v>
      </c>
    </row>
    <row r="25" spans="1:15">
      <c r="A25">
        <v>24</v>
      </c>
      <c r="B25" s="51" t="s">
        <v>1263</v>
      </c>
      <c r="C25" s="69">
        <v>1</v>
      </c>
      <c r="D25" s="69"/>
      <c r="E25" s="69"/>
      <c r="F25" s="69"/>
      <c r="G25" s="52">
        <v>1</v>
      </c>
      <c r="I25">
        <v>24</v>
      </c>
      <c r="J25" s="51" t="s">
        <v>139</v>
      </c>
      <c r="K25" s="69"/>
      <c r="L25" s="69"/>
      <c r="M25" s="69">
        <v>4</v>
      </c>
      <c r="N25" s="69">
        <v>1</v>
      </c>
      <c r="O25" s="52">
        <v>5</v>
      </c>
    </row>
    <row r="26" spans="1:15">
      <c r="A26">
        <v>25</v>
      </c>
      <c r="B26" s="51" t="s">
        <v>1230</v>
      </c>
      <c r="C26" s="69"/>
      <c r="D26" s="69"/>
      <c r="E26" s="69">
        <v>2</v>
      </c>
      <c r="F26" s="69"/>
      <c r="G26" s="52">
        <v>2</v>
      </c>
      <c r="I26">
        <v>25</v>
      </c>
      <c r="J26" s="51" t="s">
        <v>651</v>
      </c>
      <c r="K26" s="69"/>
      <c r="L26" s="69"/>
      <c r="M26" s="79">
        <v>4</v>
      </c>
      <c r="N26" s="79">
        <v>1</v>
      </c>
      <c r="O26" s="80">
        <v>5</v>
      </c>
    </row>
    <row r="27" spans="1:15">
      <c r="A27">
        <v>26</v>
      </c>
      <c r="B27" s="51" t="s">
        <v>1034</v>
      </c>
      <c r="C27" s="69">
        <v>1</v>
      </c>
      <c r="D27" s="69"/>
      <c r="E27" s="69"/>
      <c r="F27" s="69"/>
      <c r="G27" s="52">
        <v>1</v>
      </c>
      <c r="I27">
        <v>26</v>
      </c>
      <c r="J27" s="51" t="s">
        <v>828</v>
      </c>
      <c r="K27" s="69"/>
      <c r="L27" s="69"/>
      <c r="M27" s="69">
        <v>4</v>
      </c>
      <c r="N27" s="69">
        <v>1</v>
      </c>
      <c r="O27" s="52">
        <v>5</v>
      </c>
    </row>
    <row r="28" spans="1:15">
      <c r="A28">
        <v>27</v>
      </c>
      <c r="B28" s="51" t="s">
        <v>55</v>
      </c>
      <c r="C28" s="69">
        <v>5</v>
      </c>
      <c r="D28" s="69">
        <v>1</v>
      </c>
      <c r="E28" s="69"/>
      <c r="F28" s="69"/>
      <c r="G28" s="52">
        <v>6</v>
      </c>
      <c r="I28">
        <v>27</v>
      </c>
      <c r="J28" s="51" t="s">
        <v>680</v>
      </c>
      <c r="K28" s="69">
        <v>5</v>
      </c>
      <c r="L28" s="69"/>
      <c r="M28" s="69"/>
      <c r="N28" s="69"/>
      <c r="O28" s="52">
        <v>5</v>
      </c>
    </row>
    <row r="29" spans="1:15">
      <c r="A29">
        <v>28</v>
      </c>
      <c r="B29" s="51" t="s">
        <v>446</v>
      </c>
      <c r="C29" s="69"/>
      <c r="D29" s="69"/>
      <c r="E29" s="69">
        <v>1</v>
      </c>
      <c r="F29" s="69"/>
      <c r="G29" s="52">
        <v>1</v>
      </c>
      <c r="I29">
        <v>28</v>
      </c>
      <c r="J29" s="51" t="s">
        <v>344</v>
      </c>
      <c r="K29" s="69"/>
      <c r="L29" s="69"/>
      <c r="M29" s="69">
        <v>5</v>
      </c>
      <c r="N29" s="69"/>
      <c r="O29" s="52">
        <v>5</v>
      </c>
    </row>
    <row r="30" spans="1:15">
      <c r="A30">
        <v>29</v>
      </c>
      <c r="B30" s="51" t="s">
        <v>599</v>
      </c>
      <c r="C30" s="69"/>
      <c r="D30" s="69"/>
      <c r="E30" s="69">
        <v>1</v>
      </c>
      <c r="F30" s="69"/>
      <c r="G30" s="52">
        <v>1</v>
      </c>
      <c r="I30">
        <v>29</v>
      </c>
      <c r="J30" s="53" t="s">
        <v>1786</v>
      </c>
      <c r="K30" s="69"/>
      <c r="L30" s="69"/>
      <c r="M30" s="69">
        <v>4</v>
      </c>
      <c r="N30" s="69"/>
      <c r="O30" s="52">
        <v>4</v>
      </c>
    </row>
    <row r="31" spans="1:15">
      <c r="A31">
        <v>30</v>
      </c>
      <c r="B31" s="51" t="s">
        <v>719</v>
      </c>
      <c r="C31" s="69">
        <v>1</v>
      </c>
      <c r="D31" s="69"/>
      <c r="E31" s="69"/>
      <c r="F31" s="69"/>
      <c r="G31" s="52">
        <v>1</v>
      </c>
      <c r="I31">
        <v>30</v>
      </c>
      <c r="J31" s="51" t="s">
        <v>236</v>
      </c>
      <c r="K31" s="69"/>
      <c r="L31" s="69"/>
      <c r="M31" s="69">
        <v>4</v>
      </c>
      <c r="N31" s="69"/>
      <c r="O31" s="52">
        <v>4</v>
      </c>
    </row>
    <row r="32" spans="1:15">
      <c r="A32">
        <v>31</v>
      </c>
      <c r="B32" s="53" t="s">
        <v>1759</v>
      </c>
      <c r="C32" s="69">
        <v>2</v>
      </c>
      <c r="D32" s="69"/>
      <c r="E32" s="69"/>
      <c r="F32" s="69"/>
      <c r="G32" s="52">
        <v>2</v>
      </c>
      <c r="I32">
        <v>31</v>
      </c>
      <c r="J32" s="51" t="s">
        <v>382</v>
      </c>
      <c r="K32" s="69"/>
      <c r="L32" s="69"/>
      <c r="M32" s="69">
        <v>4</v>
      </c>
      <c r="N32" s="69"/>
      <c r="O32" s="52">
        <v>4</v>
      </c>
    </row>
    <row r="33" spans="1:15">
      <c r="A33">
        <v>32</v>
      </c>
      <c r="B33" s="51" t="s">
        <v>418</v>
      </c>
      <c r="C33" s="69"/>
      <c r="D33" s="69"/>
      <c r="E33" s="69">
        <v>1</v>
      </c>
      <c r="F33" s="69"/>
      <c r="G33" s="52">
        <v>1</v>
      </c>
      <c r="I33">
        <v>32</v>
      </c>
      <c r="J33" s="51" t="s">
        <v>106</v>
      </c>
      <c r="K33" s="69">
        <v>1</v>
      </c>
      <c r="L33" s="69"/>
      <c r="M33" s="69">
        <v>3</v>
      </c>
      <c r="N33" s="69"/>
      <c r="O33" s="52">
        <v>4</v>
      </c>
    </row>
    <row r="34" spans="1:15">
      <c r="A34">
        <v>33</v>
      </c>
      <c r="B34" s="51" t="s">
        <v>37</v>
      </c>
      <c r="C34" s="69"/>
      <c r="D34" s="69"/>
      <c r="E34" s="69">
        <v>2</v>
      </c>
      <c r="F34" s="69"/>
      <c r="G34" s="52">
        <v>2</v>
      </c>
      <c r="I34">
        <v>33</v>
      </c>
      <c r="J34" s="51" t="s">
        <v>916</v>
      </c>
      <c r="K34" s="69"/>
      <c r="L34" s="69"/>
      <c r="M34" s="69">
        <v>3</v>
      </c>
      <c r="N34" s="69">
        <v>1</v>
      </c>
      <c r="O34" s="52">
        <v>4</v>
      </c>
    </row>
    <row r="35" spans="1:15">
      <c r="A35">
        <v>34</v>
      </c>
      <c r="B35" s="51" t="s">
        <v>73</v>
      </c>
      <c r="C35" s="69">
        <v>1</v>
      </c>
      <c r="D35" s="69"/>
      <c r="E35" s="69"/>
      <c r="F35" s="69"/>
      <c r="G35" s="52">
        <v>1</v>
      </c>
      <c r="I35">
        <v>34</v>
      </c>
      <c r="J35" s="51" t="s">
        <v>368</v>
      </c>
      <c r="K35" s="69"/>
      <c r="L35" s="69"/>
      <c r="M35" s="69">
        <v>4</v>
      </c>
      <c r="N35" s="69"/>
      <c r="O35" s="52">
        <v>4</v>
      </c>
    </row>
    <row r="36" spans="1:15">
      <c r="A36">
        <v>35</v>
      </c>
      <c r="B36" s="51" t="s">
        <v>193</v>
      </c>
      <c r="C36" s="69"/>
      <c r="D36" s="69"/>
      <c r="E36" s="69">
        <v>1</v>
      </c>
      <c r="F36" s="69">
        <v>1</v>
      </c>
      <c r="G36" s="52">
        <v>2</v>
      </c>
      <c r="I36">
        <v>35</v>
      </c>
      <c r="J36" s="51" t="s">
        <v>166</v>
      </c>
      <c r="K36" s="69"/>
      <c r="L36" s="69"/>
      <c r="M36" s="69">
        <v>4</v>
      </c>
      <c r="N36" s="69"/>
      <c r="O36" s="52">
        <v>4</v>
      </c>
    </row>
    <row r="37" spans="1:15">
      <c r="A37">
        <v>36</v>
      </c>
      <c r="B37" s="51" t="s">
        <v>1096</v>
      </c>
      <c r="C37" s="69"/>
      <c r="D37" s="69"/>
      <c r="E37" s="69">
        <v>1</v>
      </c>
      <c r="F37" s="69"/>
      <c r="G37" s="52">
        <v>1</v>
      </c>
      <c r="I37">
        <v>36</v>
      </c>
      <c r="J37" s="51" t="s">
        <v>376</v>
      </c>
      <c r="K37" s="69"/>
      <c r="L37" s="69"/>
      <c r="M37" s="69">
        <v>3</v>
      </c>
      <c r="N37" s="69">
        <v>1</v>
      </c>
      <c r="O37" s="52">
        <v>4</v>
      </c>
    </row>
    <row r="38" spans="1:15">
      <c r="A38">
        <v>37</v>
      </c>
      <c r="B38" s="51" t="s">
        <v>451</v>
      </c>
      <c r="C38" s="69"/>
      <c r="D38" s="69"/>
      <c r="E38" s="69">
        <v>1</v>
      </c>
      <c r="F38" s="69">
        <v>1</v>
      </c>
      <c r="G38" s="52">
        <v>2</v>
      </c>
      <c r="I38">
        <v>37</v>
      </c>
      <c r="J38" s="51" t="s">
        <v>256</v>
      </c>
      <c r="K38" s="69">
        <v>4</v>
      </c>
      <c r="L38" s="69"/>
      <c r="M38" s="69"/>
      <c r="N38" s="69"/>
      <c r="O38" s="52">
        <v>4</v>
      </c>
    </row>
    <row r="39" spans="1:15">
      <c r="A39">
        <v>38</v>
      </c>
      <c r="B39" s="51" t="s">
        <v>881</v>
      </c>
      <c r="C39" s="69"/>
      <c r="D39" s="69"/>
      <c r="E39" s="69"/>
      <c r="F39" s="69">
        <v>1</v>
      </c>
      <c r="G39" s="52">
        <v>1</v>
      </c>
      <c r="I39">
        <v>38</v>
      </c>
      <c r="J39" s="51" t="s">
        <v>697</v>
      </c>
      <c r="K39" s="69">
        <v>4</v>
      </c>
      <c r="L39" s="69"/>
      <c r="M39" s="69"/>
      <c r="N39" s="69"/>
      <c r="O39" s="52">
        <v>4</v>
      </c>
    </row>
    <row r="40" spans="1:15">
      <c r="A40">
        <v>39</v>
      </c>
      <c r="B40" s="51" t="s">
        <v>495</v>
      </c>
      <c r="C40" s="69"/>
      <c r="D40" s="69"/>
      <c r="E40" s="69">
        <v>1</v>
      </c>
      <c r="F40" s="69"/>
      <c r="G40" s="52">
        <v>1</v>
      </c>
      <c r="I40">
        <v>39</v>
      </c>
      <c r="J40" s="76" t="s">
        <v>153</v>
      </c>
      <c r="K40" s="77">
        <v>3</v>
      </c>
      <c r="L40" s="77"/>
      <c r="M40" s="77"/>
      <c r="N40" s="77"/>
      <c r="O40" s="78">
        <v>3</v>
      </c>
    </row>
    <row r="41" spans="1:15">
      <c r="A41">
        <v>40</v>
      </c>
      <c r="B41" s="51" t="s">
        <v>602</v>
      </c>
      <c r="C41" s="69"/>
      <c r="D41" s="69"/>
      <c r="E41" s="69">
        <v>2</v>
      </c>
      <c r="F41" s="69"/>
      <c r="G41" s="52">
        <v>2</v>
      </c>
      <c r="I41">
        <v>40</v>
      </c>
      <c r="J41" s="51" t="s">
        <v>109</v>
      </c>
      <c r="K41" s="69"/>
      <c r="L41" s="69"/>
      <c r="M41" s="69">
        <v>2</v>
      </c>
      <c r="N41" s="69">
        <v>1</v>
      </c>
      <c r="O41" s="52">
        <v>3</v>
      </c>
    </row>
    <row r="42" spans="1:15">
      <c r="A42">
        <v>41</v>
      </c>
      <c r="B42" s="53" t="s">
        <v>1786</v>
      </c>
      <c r="C42" s="69"/>
      <c r="D42" s="69"/>
      <c r="E42" s="69">
        <v>4</v>
      </c>
      <c r="F42" s="69"/>
      <c r="G42" s="52">
        <v>4</v>
      </c>
      <c r="I42">
        <v>41</v>
      </c>
      <c r="J42" s="51" t="s">
        <v>1062</v>
      </c>
      <c r="K42" s="69"/>
      <c r="L42" s="69"/>
      <c r="M42" s="69">
        <v>3</v>
      </c>
      <c r="N42" s="69"/>
      <c r="O42" s="52">
        <v>3</v>
      </c>
    </row>
    <row r="43" spans="1:15">
      <c r="A43">
        <v>42</v>
      </c>
      <c r="B43" s="51" t="s">
        <v>262</v>
      </c>
      <c r="C43" s="69">
        <v>1</v>
      </c>
      <c r="D43" s="69"/>
      <c r="E43" s="69"/>
      <c r="F43" s="69"/>
      <c r="G43" s="52">
        <v>1</v>
      </c>
      <c r="I43">
        <v>42</v>
      </c>
      <c r="J43" s="51" t="s">
        <v>252</v>
      </c>
      <c r="K43" s="69">
        <v>3</v>
      </c>
      <c r="L43" s="69"/>
      <c r="M43" s="69"/>
      <c r="N43" s="69"/>
      <c r="O43" s="52">
        <v>3</v>
      </c>
    </row>
    <row r="44" spans="1:15">
      <c r="A44">
        <v>43</v>
      </c>
      <c r="B44" s="51" t="s">
        <v>223</v>
      </c>
      <c r="C44" s="69"/>
      <c r="D44" s="69"/>
      <c r="E44" s="69">
        <v>1</v>
      </c>
      <c r="F44" s="69"/>
      <c r="G44" s="52">
        <v>1</v>
      </c>
      <c r="I44">
        <v>43</v>
      </c>
      <c r="J44" s="51" t="s">
        <v>102</v>
      </c>
      <c r="K44" s="69"/>
      <c r="L44" s="69"/>
      <c r="M44" s="69">
        <v>3</v>
      </c>
      <c r="N44" s="69"/>
      <c r="O44" s="52">
        <v>3</v>
      </c>
    </row>
    <row r="45" spans="1:15">
      <c r="A45">
        <v>44</v>
      </c>
      <c r="B45" s="51" t="s">
        <v>473</v>
      </c>
      <c r="C45" s="69"/>
      <c r="D45" s="69"/>
      <c r="E45" s="69">
        <v>1</v>
      </c>
      <c r="F45" s="69"/>
      <c r="G45" s="52">
        <v>1</v>
      </c>
      <c r="I45">
        <v>44</v>
      </c>
      <c r="J45" s="51" t="s">
        <v>501</v>
      </c>
      <c r="K45" s="69"/>
      <c r="L45" s="69"/>
      <c r="M45" s="69">
        <v>2</v>
      </c>
      <c r="N45" s="69">
        <v>1</v>
      </c>
      <c r="O45" s="52">
        <v>3</v>
      </c>
    </row>
    <row r="46" spans="1:15">
      <c r="A46">
        <v>45</v>
      </c>
      <c r="B46" s="51" t="s">
        <v>1131</v>
      </c>
      <c r="C46" s="69"/>
      <c r="D46" s="69"/>
      <c r="E46" s="69">
        <v>1</v>
      </c>
      <c r="F46" s="69"/>
      <c r="G46" s="52">
        <v>1</v>
      </c>
      <c r="I46">
        <v>45</v>
      </c>
      <c r="J46" s="51" t="s">
        <v>135</v>
      </c>
      <c r="K46" s="69"/>
      <c r="L46" s="69"/>
      <c r="M46" s="69">
        <v>3</v>
      </c>
      <c r="N46" s="69"/>
      <c r="O46" s="52">
        <v>3</v>
      </c>
    </row>
    <row r="47" spans="1:15">
      <c r="A47">
        <v>46</v>
      </c>
      <c r="B47" s="51" t="s">
        <v>336</v>
      </c>
      <c r="C47" s="69">
        <v>2</v>
      </c>
      <c r="D47" s="69"/>
      <c r="E47" s="69"/>
      <c r="F47" s="69"/>
      <c r="G47" s="52">
        <v>2</v>
      </c>
      <c r="I47">
        <v>46</v>
      </c>
      <c r="J47" s="51" t="s">
        <v>16</v>
      </c>
      <c r="K47" s="69"/>
      <c r="L47" s="69"/>
      <c r="M47" s="69">
        <v>2</v>
      </c>
      <c r="N47" s="69">
        <v>1</v>
      </c>
      <c r="O47" s="52">
        <v>3</v>
      </c>
    </row>
    <row r="48" spans="1:15">
      <c r="A48">
        <v>47</v>
      </c>
      <c r="B48" s="51" t="s">
        <v>1124</v>
      </c>
      <c r="C48" s="69"/>
      <c r="D48" s="69"/>
      <c r="E48" s="69">
        <v>1</v>
      </c>
      <c r="F48" s="69"/>
      <c r="G48" s="52">
        <v>1</v>
      </c>
      <c r="I48">
        <v>47</v>
      </c>
      <c r="J48" s="51" t="s">
        <v>357</v>
      </c>
      <c r="K48" s="69"/>
      <c r="L48" s="69"/>
      <c r="M48" s="69">
        <v>1</v>
      </c>
      <c r="N48" s="69">
        <v>2</v>
      </c>
      <c r="O48" s="52">
        <v>3</v>
      </c>
    </row>
    <row r="49" spans="1:15">
      <c r="A49">
        <v>48</v>
      </c>
      <c r="B49" s="51" t="s">
        <v>252</v>
      </c>
      <c r="C49" s="69">
        <v>3</v>
      </c>
      <c r="D49" s="69"/>
      <c r="E49" s="69"/>
      <c r="F49" s="69"/>
      <c r="G49" s="52">
        <v>3</v>
      </c>
      <c r="I49">
        <v>48</v>
      </c>
      <c r="J49" s="51" t="s">
        <v>95</v>
      </c>
      <c r="K49" s="69"/>
      <c r="L49" s="69"/>
      <c r="M49" s="69">
        <v>3</v>
      </c>
      <c r="N49" s="69"/>
      <c r="O49" s="52">
        <v>3</v>
      </c>
    </row>
    <row r="50" spans="1:15">
      <c r="A50">
        <v>49</v>
      </c>
      <c r="B50" s="51" t="s">
        <v>236</v>
      </c>
      <c r="C50" s="69"/>
      <c r="D50" s="69"/>
      <c r="E50" s="69">
        <v>4</v>
      </c>
      <c r="F50" s="69"/>
      <c r="G50" s="52">
        <v>4</v>
      </c>
      <c r="I50">
        <v>49</v>
      </c>
      <c r="J50" s="51" t="s">
        <v>363</v>
      </c>
      <c r="K50" s="69"/>
      <c r="L50" s="69"/>
      <c r="M50" s="69">
        <v>3</v>
      </c>
      <c r="N50" s="69"/>
      <c r="O50" s="52">
        <v>3</v>
      </c>
    </row>
    <row r="51" spans="1:15">
      <c r="A51">
        <v>50</v>
      </c>
      <c r="B51" s="51" t="s">
        <v>102</v>
      </c>
      <c r="C51" s="69"/>
      <c r="D51" s="69"/>
      <c r="E51" s="69">
        <v>3</v>
      </c>
      <c r="F51" s="69"/>
      <c r="G51" s="52">
        <v>3</v>
      </c>
      <c r="I51">
        <v>50</v>
      </c>
      <c r="J51" s="51" t="s">
        <v>638</v>
      </c>
      <c r="K51" s="69"/>
      <c r="L51" s="69"/>
      <c r="M51" s="69">
        <v>3</v>
      </c>
      <c r="N51" s="69"/>
      <c r="O51" s="52">
        <v>3</v>
      </c>
    </row>
    <row r="52" spans="1:15">
      <c r="A52">
        <v>51</v>
      </c>
      <c r="B52" s="51" t="s">
        <v>737</v>
      </c>
      <c r="C52" s="69">
        <v>1</v>
      </c>
      <c r="D52" s="69"/>
      <c r="E52" s="69"/>
      <c r="F52" s="69"/>
      <c r="G52" s="52">
        <v>1</v>
      </c>
      <c r="I52">
        <v>51</v>
      </c>
      <c r="J52" s="51" t="s">
        <v>429</v>
      </c>
      <c r="K52" s="69"/>
      <c r="L52" s="69"/>
      <c r="M52" s="69">
        <v>3</v>
      </c>
      <c r="N52" s="69"/>
      <c r="O52" s="52">
        <v>3</v>
      </c>
    </row>
    <row r="53" spans="1:15">
      <c r="A53">
        <v>52</v>
      </c>
      <c r="B53" s="51" t="s">
        <v>545</v>
      </c>
      <c r="C53" s="69"/>
      <c r="D53" s="69"/>
      <c r="E53" s="69">
        <v>1</v>
      </c>
      <c r="F53" s="69"/>
      <c r="G53" s="52">
        <v>1</v>
      </c>
      <c r="I53">
        <v>52</v>
      </c>
      <c r="J53" s="51" t="s">
        <v>179</v>
      </c>
      <c r="K53" s="69"/>
      <c r="L53" s="69"/>
      <c r="M53" s="69">
        <v>3</v>
      </c>
      <c r="N53" s="69"/>
      <c r="O53" s="52">
        <v>3</v>
      </c>
    </row>
    <row r="54" spans="1:15">
      <c r="A54">
        <v>53</v>
      </c>
      <c r="B54" s="51" t="s">
        <v>501</v>
      </c>
      <c r="C54" s="69"/>
      <c r="D54" s="69"/>
      <c r="E54" s="69">
        <v>2</v>
      </c>
      <c r="F54" s="69">
        <v>1</v>
      </c>
      <c r="G54" s="52">
        <v>3</v>
      </c>
      <c r="I54">
        <v>53</v>
      </c>
      <c r="J54" s="51" t="s">
        <v>933</v>
      </c>
      <c r="K54" s="69"/>
      <c r="L54" s="69"/>
      <c r="M54" s="69">
        <v>3</v>
      </c>
      <c r="N54" s="69"/>
      <c r="O54" s="52">
        <v>3</v>
      </c>
    </row>
    <row r="55" spans="1:15">
      <c r="A55">
        <v>54</v>
      </c>
      <c r="B55" s="51" t="s">
        <v>490</v>
      </c>
      <c r="C55" s="69"/>
      <c r="D55" s="69"/>
      <c r="E55" s="69"/>
      <c r="F55" s="69">
        <v>1</v>
      </c>
      <c r="G55" s="52">
        <v>1</v>
      </c>
      <c r="I55">
        <v>54</v>
      </c>
      <c r="J55" s="51" t="s">
        <v>323</v>
      </c>
      <c r="K55" s="69">
        <v>3</v>
      </c>
      <c r="L55" s="69"/>
      <c r="M55" s="69"/>
      <c r="N55" s="69"/>
      <c r="O55" s="52">
        <v>3</v>
      </c>
    </row>
    <row r="56" spans="1:15">
      <c r="A56">
        <v>55</v>
      </c>
      <c r="B56" s="51" t="s">
        <v>640</v>
      </c>
      <c r="C56" s="69"/>
      <c r="D56" s="69"/>
      <c r="E56" s="69">
        <v>1</v>
      </c>
      <c r="F56" s="69"/>
      <c r="G56" s="52">
        <v>1</v>
      </c>
      <c r="I56">
        <v>55</v>
      </c>
      <c r="J56" s="51" t="s">
        <v>157</v>
      </c>
      <c r="K56" s="69"/>
      <c r="L56" s="69"/>
      <c r="M56" s="69">
        <v>3</v>
      </c>
      <c r="N56" s="69"/>
      <c r="O56" s="52">
        <v>3</v>
      </c>
    </row>
    <row r="57" spans="1:15">
      <c r="A57">
        <v>56</v>
      </c>
      <c r="B57" s="51" t="s">
        <v>128</v>
      </c>
      <c r="C57" s="69"/>
      <c r="D57" s="69"/>
      <c r="E57" s="69">
        <v>1</v>
      </c>
      <c r="F57" s="69"/>
      <c r="G57" s="52">
        <v>1</v>
      </c>
      <c r="I57">
        <v>56</v>
      </c>
      <c r="J57" s="51" t="s">
        <v>1222</v>
      </c>
      <c r="K57" s="69"/>
      <c r="L57" s="69"/>
      <c r="M57" s="69">
        <v>3</v>
      </c>
      <c r="N57" s="69"/>
      <c r="O57" s="52">
        <v>3</v>
      </c>
    </row>
    <row r="58" spans="1:15">
      <c r="A58">
        <v>57</v>
      </c>
      <c r="B58" s="51" t="s">
        <v>154</v>
      </c>
      <c r="C58" s="69">
        <v>6</v>
      </c>
      <c r="D58" s="69"/>
      <c r="E58" s="69"/>
      <c r="F58" s="69"/>
      <c r="G58" s="52">
        <v>6</v>
      </c>
      <c r="I58">
        <v>57</v>
      </c>
      <c r="J58" s="76" t="s">
        <v>173</v>
      </c>
      <c r="K58" s="77"/>
      <c r="L58" s="77"/>
      <c r="M58" s="81">
        <v>2</v>
      </c>
      <c r="N58" s="81">
        <v>1</v>
      </c>
      <c r="O58" s="82">
        <v>3</v>
      </c>
    </row>
    <row r="59" spans="1:15">
      <c r="A59">
        <v>58</v>
      </c>
      <c r="B59" s="51" t="s">
        <v>84</v>
      </c>
      <c r="C59" s="69">
        <v>1</v>
      </c>
      <c r="D59" s="69"/>
      <c r="E59" s="69"/>
      <c r="F59" s="69"/>
      <c r="G59" s="52">
        <v>1</v>
      </c>
      <c r="I59">
        <v>58</v>
      </c>
      <c r="J59" s="76" t="s">
        <v>183</v>
      </c>
      <c r="K59" s="77"/>
      <c r="L59" s="77"/>
      <c r="M59" s="77">
        <v>3</v>
      </c>
      <c r="N59" s="77"/>
      <c r="O59" s="78">
        <v>3</v>
      </c>
    </row>
    <row r="60" spans="1:15">
      <c r="A60">
        <v>59</v>
      </c>
      <c r="B60" s="51" t="s">
        <v>162</v>
      </c>
      <c r="C60" s="69">
        <v>4</v>
      </c>
      <c r="D60" s="69">
        <v>1</v>
      </c>
      <c r="E60" s="69">
        <v>5</v>
      </c>
      <c r="F60" s="69">
        <v>1</v>
      </c>
      <c r="G60" s="52">
        <v>11</v>
      </c>
      <c r="I60">
        <v>59</v>
      </c>
      <c r="J60" s="51" t="s">
        <v>861</v>
      </c>
      <c r="K60" s="69"/>
      <c r="L60" s="69"/>
      <c r="M60" s="69">
        <v>2</v>
      </c>
      <c r="N60" s="69">
        <v>1</v>
      </c>
      <c r="O60" s="52">
        <v>3</v>
      </c>
    </row>
    <row r="61" spans="1:15">
      <c r="A61">
        <v>60</v>
      </c>
      <c r="B61" s="51" t="s">
        <v>40</v>
      </c>
      <c r="C61" s="69">
        <v>1</v>
      </c>
      <c r="D61" s="69"/>
      <c r="E61" s="69"/>
      <c r="F61" s="69"/>
      <c r="G61" s="52">
        <v>1</v>
      </c>
      <c r="I61">
        <v>60</v>
      </c>
      <c r="J61" s="51" t="s">
        <v>131</v>
      </c>
      <c r="K61" s="69"/>
      <c r="L61" s="69"/>
      <c r="M61" s="69">
        <v>2</v>
      </c>
      <c r="N61" s="69">
        <v>1</v>
      </c>
      <c r="O61" s="52">
        <v>3</v>
      </c>
    </row>
    <row r="62" spans="1:15">
      <c r="A62">
        <v>61</v>
      </c>
      <c r="B62" s="51" t="s">
        <v>543</v>
      </c>
      <c r="C62" s="69"/>
      <c r="D62" s="69"/>
      <c r="E62" s="69">
        <v>2</v>
      </c>
      <c r="F62" s="69"/>
      <c r="G62" s="52">
        <v>2</v>
      </c>
      <c r="I62">
        <v>61</v>
      </c>
      <c r="J62" s="51" t="s">
        <v>562</v>
      </c>
      <c r="K62" s="69"/>
      <c r="L62" s="69"/>
      <c r="M62" s="69">
        <v>3</v>
      </c>
      <c r="N62" s="69"/>
      <c r="O62" s="52">
        <v>3</v>
      </c>
    </row>
    <row r="63" spans="1:15">
      <c r="A63">
        <v>62</v>
      </c>
      <c r="B63" s="51" t="s">
        <v>135</v>
      </c>
      <c r="C63" s="69"/>
      <c r="D63" s="69"/>
      <c r="E63" s="69">
        <v>3</v>
      </c>
      <c r="F63" s="69"/>
      <c r="G63" s="52">
        <v>3</v>
      </c>
      <c r="I63">
        <v>62</v>
      </c>
      <c r="J63" s="76" t="s">
        <v>884</v>
      </c>
      <c r="K63" s="69"/>
      <c r="L63" s="69"/>
      <c r="M63" s="69">
        <v>1</v>
      </c>
      <c r="N63" s="69">
        <v>1</v>
      </c>
      <c r="O63" s="52">
        <v>2</v>
      </c>
    </row>
    <row r="64" spans="1:15">
      <c r="A64">
        <v>63</v>
      </c>
      <c r="B64" s="51" t="s">
        <v>930</v>
      </c>
      <c r="C64" s="69"/>
      <c r="D64" s="69"/>
      <c r="E64" s="69">
        <v>4</v>
      </c>
      <c r="F64" s="69">
        <v>1</v>
      </c>
      <c r="G64" s="52">
        <v>5</v>
      </c>
      <c r="I64">
        <v>63</v>
      </c>
      <c r="J64" s="51" t="s">
        <v>1230</v>
      </c>
      <c r="K64" s="69"/>
      <c r="L64" s="69"/>
      <c r="M64" s="69">
        <v>2</v>
      </c>
      <c r="N64" s="69"/>
      <c r="O64" s="52">
        <v>2</v>
      </c>
    </row>
    <row r="65" spans="1:15">
      <c r="A65">
        <v>64</v>
      </c>
      <c r="B65" s="51" t="s">
        <v>548</v>
      </c>
      <c r="C65" s="69"/>
      <c r="D65" s="69"/>
      <c r="E65" s="69">
        <v>2</v>
      </c>
      <c r="F65" s="69"/>
      <c r="G65" s="52">
        <v>2</v>
      </c>
      <c r="I65">
        <v>64</v>
      </c>
      <c r="J65" s="53" t="s">
        <v>1759</v>
      </c>
      <c r="K65" s="69">
        <v>2</v>
      </c>
      <c r="L65" s="69"/>
      <c r="M65" s="69"/>
      <c r="N65" s="69"/>
      <c r="O65" s="52">
        <v>2</v>
      </c>
    </row>
    <row r="66" spans="1:15">
      <c r="A66">
        <v>65</v>
      </c>
      <c r="B66" s="51" t="s">
        <v>92</v>
      </c>
      <c r="C66" s="69"/>
      <c r="D66" s="69"/>
      <c r="E66" s="69">
        <v>12</v>
      </c>
      <c r="F66" s="69">
        <v>1</v>
      </c>
      <c r="G66" s="52">
        <v>13</v>
      </c>
      <c r="I66">
        <v>65</v>
      </c>
      <c r="J66" s="51" t="s">
        <v>37</v>
      </c>
      <c r="K66" s="69"/>
      <c r="L66" s="69"/>
      <c r="M66" s="69">
        <v>2</v>
      </c>
      <c r="N66" s="69"/>
      <c r="O66" s="52">
        <v>2</v>
      </c>
    </row>
    <row r="67" spans="1:15">
      <c r="A67">
        <v>66</v>
      </c>
      <c r="B67" s="51" t="s">
        <v>511</v>
      </c>
      <c r="C67" s="69"/>
      <c r="D67" s="69"/>
      <c r="E67" s="69">
        <v>2</v>
      </c>
      <c r="F67" s="69"/>
      <c r="G67" s="52">
        <v>2</v>
      </c>
      <c r="I67">
        <v>66</v>
      </c>
      <c r="J67" s="51" t="s">
        <v>193</v>
      </c>
      <c r="K67" s="69"/>
      <c r="L67" s="69"/>
      <c r="M67" s="69">
        <v>1</v>
      </c>
      <c r="N67" s="69">
        <v>1</v>
      </c>
      <c r="O67" s="52">
        <v>2</v>
      </c>
    </row>
    <row r="68" spans="1:15">
      <c r="A68">
        <v>67</v>
      </c>
      <c r="B68" s="51" t="s">
        <v>557</v>
      </c>
      <c r="C68" s="69"/>
      <c r="D68" s="69"/>
      <c r="E68" s="69">
        <v>2</v>
      </c>
      <c r="F68" s="69"/>
      <c r="G68" s="52">
        <v>2</v>
      </c>
      <c r="I68">
        <v>67</v>
      </c>
      <c r="J68" s="51" t="s">
        <v>451</v>
      </c>
      <c r="K68" s="69"/>
      <c r="L68" s="69"/>
      <c r="M68" s="69">
        <v>1</v>
      </c>
      <c r="N68" s="69">
        <v>1</v>
      </c>
      <c r="O68" s="52">
        <v>2</v>
      </c>
    </row>
    <row r="69" spans="1:15">
      <c r="A69">
        <v>68</v>
      </c>
      <c r="B69" s="51" t="s">
        <v>80</v>
      </c>
      <c r="C69" s="69">
        <v>1</v>
      </c>
      <c r="D69" s="69">
        <v>1</v>
      </c>
      <c r="E69" s="69"/>
      <c r="F69" s="69"/>
      <c r="G69" s="52">
        <v>2</v>
      </c>
      <c r="I69">
        <v>68</v>
      </c>
      <c r="J69" s="51" t="s">
        <v>602</v>
      </c>
      <c r="K69" s="69"/>
      <c r="L69" s="69"/>
      <c r="M69" s="69">
        <v>2</v>
      </c>
      <c r="N69" s="69"/>
      <c r="O69" s="52">
        <v>2</v>
      </c>
    </row>
    <row r="70" spans="1:15">
      <c r="A70">
        <v>69</v>
      </c>
      <c r="B70" s="51" t="s">
        <v>706</v>
      </c>
      <c r="C70" s="69"/>
      <c r="D70" s="69">
        <v>1</v>
      </c>
      <c r="E70" s="69"/>
      <c r="F70" s="69"/>
      <c r="G70" s="52">
        <v>1</v>
      </c>
      <c r="I70">
        <v>69</v>
      </c>
      <c r="J70" s="51" t="s">
        <v>336</v>
      </c>
      <c r="K70" s="69">
        <v>2</v>
      </c>
      <c r="L70" s="69"/>
      <c r="M70" s="69"/>
      <c r="N70" s="69"/>
      <c r="O70" s="52">
        <v>2</v>
      </c>
    </row>
    <row r="71" spans="1:15">
      <c r="A71">
        <v>70</v>
      </c>
      <c r="B71" s="51" t="s">
        <v>382</v>
      </c>
      <c r="C71" s="69"/>
      <c r="D71" s="69"/>
      <c r="E71" s="69">
        <v>4</v>
      </c>
      <c r="F71" s="69"/>
      <c r="G71" s="52">
        <v>4</v>
      </c>
      <c r="I71">
        <v>70</v>
      </c>
      <c r="J71" s="51" t="s">
        <v>543</v>
      </c>
      <c r="K71" s="69"/>
      <c r="L71" s="69"/>
      <c r="M71" s="69">
        <v>2</v>
      </c>
      <c r="N71" s="69"/>
      <c r="O71" s="52">
        <v>2</v>
      </c>
    </row>
    <row r="72" spans="1:15">
      <c r="A72">
        <v>71</v>
      </c>
      <c r="B72" s="51" t="s">
        <v>117</v>
      </c>
      <c r="C72" s="69"/>
      <c r="D72" s="69"/>
      <c r="E72" s="69">
        <v>1</v>
      </c>
      <c r="F72" s="69"/>
      <c r="G72" s="52">
        <v>1</v>
      </c>
      <c r="I72">
        <v>71</v>
      </c>
      <c r="J72" s="51" t="s">
        <v>548</v>
      </c>
      <c r="K72" s="69"/>
      <c r="L72" s="69"/>
      <c r="M72" s="69">
        <v>2</v>
      </c>
      <c r="N72" s="69"/>
      <c r="O72" s="52">
        <v>2</v>
      </c>
    </row>
    <row r="73" spans="1:15">
      <c r="A73">
        <v>72</v>
      </c>
      <c r="B73" s="51" t="s">
        <v>765</v>
      </c>
      <c r="C73" s="69">
        <v>1</v>
      </c>
      <c r="D73" s="69"/>
      <c r="E73" s="69"/>
      <c r="F73" s="69"/>
      <c r="G73" s="52">
        <v>1</v>
      </c>
      <c r="I73">
        <v>72</v>
      </c>
      <c r="J73" s="51" t="s">
        <v>511</v>
      </c>
      <c r="K73" s="69"/>
      <c r="L73" s="69"/>
      <c r="M73" s="69">
        <v>2</v>
      </c>
      <c r="N73" s="69"/>
      <c r="O73" s="52">
        <v>2</v>
      </c>
    </row>
    <row r="74" spans="1:15">
      <c r="A74">
        <v>73</v>
      </c>
      <c r="B74" s="53" t="s">
        <v>1760</v>
      </c>
      <c r="C74" s="69">
        <v>1</v>
      </c>
      <c r="D74" s="69"/>
      <c r="E74" s="69"/>
      <c r="F74" s="69"/>
      <c r="G74" s="52">
        <v>1</v>
      </c>
      <c r="I74">
        <v>73</v>
      </c>
      <c r="J74" s="51" t="s">
        <v>557</v>
      </c>
      <c r="K74" s="69"/>
      <c r="L74" s="69"/>
      <c r="M74" s="69">
        <v>2</v>
      </c>
      <c r="N74" s="69"/>
      <c r="O74" s="52">
        <v>2</v>
      </c>
    </row>
    <row r="75" spans="1:15">
      <c r="A75">
        <v>74</v>
      </c>
      <c r="B75" s="51" t="s">
        <v>574</v>
      </c>
      <c r="C75" s="69"/>
      <c r="D75" s="69"/>
      <c r="E75" s="69">
        <v>1</v>
      </c>
      <c r="F75" s="69"/>
      <c r="G75" s="52">
        <v>1</v>
      </c>
      <c r="I75">
        <v>74</v>
      </c>
      <c r="J75" s="51" t="s">
        <v>80</v>
      </c>
      <c r="K75" s="69">
        <v>1</v>
      </c>
      <c r="L75" s="69">
        <v>1</v>
      </c>
      <c r="M75" s="69"/>
      <c r="N75" s="69"/>
      <c r="O75" s="52">
        <v>2</v>
      </c>
    </row>
    <row r="76" spans="1:15">
      <c r="A76">
        <v>75</v>
      </c>
      <c r="B76" s="51" t="s">
        <v>226</v>
      </c>
      <c r="C76" s="69">
        <v>1</v>
      </c>
      <c r="D76" s="69"/>
      <c r="E76" s="69"/>
      <c r="F76" s="69"/>
      <c r="G76" s="52">
        <v>1</v>
      </c>
      <c r="I76">
        <v>75</v>
      </c>
      <c r="J76" s="51" t="s">
        <v>644</v>
      </c>
      <c r="K76" s="69">
        <v>1</v>
      </c>
      <c r="L76" s="69"/>
      <c r="M76" s="69">
        <v>1</v>
      </c>
      <c r="N76" s="69"/>
      <c r="O76" s="52">
        <v>2</v>
      </c>
    </row>
    <row r="77" spans="1:15">
      <c r="A77">
        <v>76</v>
      </c>
      <c r="B77" s="51" t="s">
        <v>1150</v>
      </c>
      <c r="C77" s="69"/>
      <c r="D77" s="69"/>
      <c r="E77" s="69">
        <v>1</v>
      </c>
      <c r="F77" s="69"/>
      <c r="G77" s="52">
        <v>1</v>
      </c>
      <c r="I77">
        <v>76</v>
      </c>
      <c r="J77" s="51" t="s">
        <v>435</v>
      </c>
      <c r="K77" s="69"/>
      <c r="L77" s="69"/>
      <c r="M77" s="69"/>
      <c r="N77" s="69">
        <v>2</v>
      </c>
      <c r="O77" s="52">
        <v>2</v>
      </c>
    </row>
    <row r="78" spans="1:15">
      <c r="A78">
        <v>77</v>
      </c>
      <c r="B78" s="51" t="s">
        <v>16</v>
      </c>
      <c r="C78" s="69"/>
      <c r="D78" s="69"/>
      <c r="E78" s="69">
        <v>2</v>
      </c>
      <c r="F78" s="69">
        <v>1</v>
      </c>
      <c r="G78" s="52">
        <v>3</v>
      </c>
      <c r="I78">
        <v>77</v>
      </c>
      <c r="J78" s="51" t="s">
        <v>560</v>
      </c>
      <c r="K78" s="69"/>
      <c r="L78" s="69"/>
      <c r="M78" s="69">
        <v>1</v>
      </c>
      <c r="N78" s="69">
        <v>1</v>
      </c>
      <c r="O78" s="52">
        <v>2</v>
      </c>
    </row>
    <row r="79" spans="1:15">
      <c r="A79">
        <v>78</v>
      </c>
      <c r="B79" s="51" t="s">
        <v>894</v>
      </c>
      <c r="C79" s="69"/>
      <c r="D79" s="69"/>
      <c r="E79" s="69">
        <v>1</v>
      </c>
      <c r="F79" s="69"/>
      <c r="G79" s="52">
        <v>1</v>
      </c>
      <c r="I79">
        <v>78</v>
      </c>
      <c r="J79" s="51" t="s">
        <v>970</v>
      </c>
      <c r="K79" s="69"/>
      <c r="L79" s="69"/>
      <c r="M79" s="69">
        <v>2</v>
      </c>
      <c r="N79" s="69"/>
      <c r="O79" s="52">
        <v>2</v>
      </c>
    </row>
    <row r="80" spans="1:15">
      <c r="A80">
        <v>79</v>
      </c>
      <c r="B80" s="51" t="s">
        <v>211</v>
      </c>
      <c r="C80" s="69"/>
      <c r="D80" s="69"/>
      <c r="E80" s="69">
        <v>1</v>
      </c>
      <c r="F80" s="69"/>
      <c r="G80" s="52">
        <v>1</v>
      </c>
      <c r="I80">
        <v>79</v>
      </c>
      <c r="J80" s="51" t="s">
        <v>458</v>
      </c>
      <c r="K80" s="69"/>
      <c r="L80" s="69"/>
      <c r="M80" s="69">
        <v>2</v>
      </c>
      <c r="N80" s="69"/>
      <c r="O80" s="52">
        <v>2</v>
      </c>
    </row>
    <row r="81" spans="1:15">
      <c r="A81">
        <v>80</v>
      </c>
      <c r="B81" s="51" t="s">
        <v>106</v>
      </c>
      <c r="C81" s="69">
        <v>1</v>
      </c>
      <c r="D81" s="69"/>
      <c r="E81" s="69">
        <v>3</v>
      </c>
      <c r="F81" s="69"/>
      <c r="G81" s="52">
        <v>4</v>
      </c>
      <c r="I81">
        <v>80</v>
      </c>
      <c r="J81" s="51" t="s">
        <v>550</v>
      </c>
      <c r="K81" s="69"/>
      <c r="L81" s="69"/>
      <c r="M81" s="69">
        <v>2</v>
      </c>
      <c r="N81" s="69"/>
      <c r="O81" s="52">
        <v>2</v>
      </c>
    </row>
    <row r="82" spans="1:15">
      <c r="A82">
        <v>81</v>
      </c>
      <c r="B82" s="51" t="s">
        <v>177</v>
      </c>
      <c r="C82" s="69"/>
      <c r="D82" s="69"/>
      <c r="E82" s="69">
        <v>1</v>
      </c>
      <c r="F82" s="69"/>
      <c r="G82" s="52">
        <v>1</v>
      </c>
      <c r="I82">
        <v>81</v>
      </c>
      <c r="J82" s="51" t="s">
        <v>299</v>
      </c>
      <c r="K82" s="69">
        <v>2</v>
      </c>
      <c r="L82" s="69"/>
      <c r="M82" s="69"/>
      <c r="N82" s="69"/>
      <c r="O82" s="52">
        <v>2</v>
      </c>
    </row>
    <row r="83" spans="1:15">
      <c r="A83">
        <v>82</v>
      </c>
      <c r="B83" s="51" t="s">
        <v>1010</v>
      </c>
      <c r="C83" s="69"/>
      <c r="D83" s="69">
        <v>1</v>
      </c>
      <c r="E83" s="69"/>
      <c r="F83" s="69"/>
      <c r="G83" s="52">
        <v>1</v>
      </c>
      <c r="I83">
        <v>82</v>
      </c>
      <c r="J83" s="51" t="s">
        <v>614</v>
      </c>
      <c r="K83" s="69"/>
      <c r="L83" s="69"/>
      <c r="M83" s="69">
        <v>2</v>
      </c>
      <c r="N83" s="69"/>
      <c r="O83" s="52">
        <v>2</v>
      </c>
    </row>
    <row r="84" spans="1:15">
      <c r="A84">
        <v>83</v>
      </c>
      <c r="B84" s="51" t="s">
        <v>644</v>
      </c>
      <c r="C84" s="69">
        <v>1</v>
      </c>
      <c r="D84" s="69"/>
      <c r="E84" s="69">
        <v>1</v>
      </c>
      <c r="F84" s="69"/>
      <c r="G84" s="52">
        <v>2</v>
      </c>
      <c r="I84">
        <v>83</v>
      </c>
      <c r="J84" s="51" t="s">
        <v>27</v>
      </c>
      <c r="K84" s="69"/>
      <c r="L84" s="69"/>
      <c r="M84" s="69">
        <v>1</v>
      </c>
      <c r="N84" s="69">
        <v>1</v>
      </c>
      <c r="O84" s="52">
        <v>2</v>
      </c>
    </row>
    <row r="85" spans="1:15">
      <c r="A85">
        <v>84</v>
      </c>
      <c r="B85" s="51" t="s">
        <v>965</v>
      </c>
      <c r="C85" s="69"/>
      <c r="D85" s="69"/>
      <c r="E85" s="69">
        <v>1</v>
      </c>
      <c r="F85" s="69"/>
      <c r="G85" s="52">
        <v>1</v>
      </c>
      <c r="I85">
        <v>84</v>
      </c>
      <c r="J85" s="51" t="s">
        <v>219</v>
      </c>
      <c r="K85" s="69"/>
      <c r="L85" s="69"/>
      <c r="M85" s="69">
        <v>2</v>
      </c>
      <c r="N85" s="69"/>
      <c r="O85" s="52">
        <v>2</v>
      </c>
    </row>
    <row r="86" spans="1:15">
      <c r="A86">
        <v>85</v>
      </c>
      <c r="B86" s="51" t="s">
        <v>295</v>
      </c>
      <c r="C86" s="69"/>
      <c r="D86" s="69">
        <v>1</v>
      </c>
      <c r="E86" s="69"/>
      <c r="F86" s="69"/>
      <c r="G86" s="52">
        <v>1</v>
      </c>
      <c r="I86">
        <v>85</v>
      </c>
      <c r="J86" s="51" t="s">
        <v>1354</v>
      </c>
      <c r="K86" s="69">
        <v>1</v>
      </c>
      <c r="L86" s="69">
        <v>1</v>
      </c>
      <c r="M86" s="69"/>
      <c r="N86" s="69"/>
      <c r="O86" s="52">
        <v>2</v>
      </c>
    </row>
    <row r="87" spans="1:15">
      <c r="A87">
        <v>86</v>
      </c>
      <c r="B87" s="51" t="s">
        <v>333</v>
      </c>
      <c r="C87" s="69">
        <v>1</v>
      </c>
      <c r="D87" s="69"/>
      <c r="E87" s="69"/>
      <c r="F87" s="69"/>
      <c r="G87" s="52">
        <v>1</v>
      </c>
      <c r="I87">
        <v>86</v>
      </c>
      <c r="J87" s="51" t="s">
        <v>616</v>
      </c>
      <c r="K87" s="69"/>
      <c r="L87" s="69"/>
      <c r="M87" s="69">
        <v>2</v>
      </c>
      <c r="N87" s="69"/>
      <c r="O87" s="52">
        <v>2</v>
      </c>
    </row>
    <row r="88" spans="1:15">
      <c r="A88">
        <v>87</v>
      </c>
      <c r="B88" s="51" t="s">
        <v>1207</v>
      </c>
      <c r="C88" s="69"/>
      <c r="D88" s="69"/>
      <c r="E88" s="69">
        <v>1</v>
      </c>
      <c r="F88" s="69"/>
      <c r="G88" s="52">
        <v>1</v>
      </c>
      <c r="I88">
        <v>87</v>
      </c>
      <c r="J88" s="51" t="s">
        <v>921</v>
      </c>
      <c r="K88" s="69"/>
      <c r="L88" s="69"/>
      <c r="M88" s="69">
        <v>1</v>
      </c>
      <c r="N88" s="69">
        <v>1</v>
      </c>
      <c r="O88" s="52">
        <v>2</v>
      </c>
    </row>
    <row r="89" spans="1:15">
      <c r="A89">
        <v>88</v>
      </c>
      <c r="B89" s="51" t="s">
        <v>1204</v>
      </c>
      <c r="C89" s="69"/>
      <c r="D89" s="69"/>
      <c r="E89" s="69">
        <v>1</v>
      </c>
      <c r="F89" s="69"/>
      <c r="G89" s="52">
        <v>1</v>
      </c>
      <c r="I89">
        <v>88</v>
      </c>
      <c r="J89" s="51" t="s">
        <v>1091</v>
      </c>
      <c r="K89" s="69"/>
      <c r="L89" s="69"/>
      <c r="M89" s="69">
        <v>1</v>
      </c>
      <c r="N89" s="69">
        <v>1</v>
      </c>
      <c r="O89" s="52">
        <v>2</v>
      </c>
    </row>
    <row r="90" spans="1:15">
      <c r="A90">
        <v>89</v>
      </c>
      <c r="B90" s="51" t="s">
        <v>1056</v>
      </c>
      <c r="C90" s="69"/>
      <c r="D90" s="69">
        <v>1</v>
      </c>
      <c r="E90" s="69"/>
      <c r="F90" s="69"/>
      <c r="G90" s="52">
        <v>1</v>
      </c>
      <c r="I90">
        <v>89</v>
      </c>
      <c r="J90" s="51" t="s">
        <v>31</v>
      </c>
      <c r="K90" s="69"/>
      <c r="L90" s="69"/>
      <c r="M90" s="69">
        <v>1</v>
      </c>
      <c r="N90" s="69">
        <v>1</v>
      </c>
      <c r="O90" s="52">
        <v>2</v>
      </c>
    </row>
    <row r="91" spans="1:15">
      <c r="A91">
        <v>90</v>
      </c>
      <c r="B91" s="51" t="s">
        <v>270</v>
      </c>
      <c r="C91" s="69">
        <v>1</v>
      </c>
      <c r="D91" s="69"/>
      <c r="E91" s="69"/>
      <c r="F91" s="69"/>
      <c r="G91" s="52">
        <v>1</v>
      </c>
      <c r="I91">
        <v>90</v>
      </c>
      <c r="J91" s="51" t="s">
        <v>354</v>
      </c>
      <c r="K91" s="69"/>
      <c r="L91" s="69"/>
      <c r="M91" s="69">
        <v>2</v>
      </c>
      <c r="N91" s="69"/>
      <c r="O91" s="52">
        <v>2</v>
      </c>
    </row>
    <row r="92" spans="1:15">
      <c r="A92">
        <v>91</v>
      </c>
      <c r="B92" s="51" t="s">
        <v>916</v>
      </c>
      <c r="C92" s="69"/>
      <c r="D92" s="69"/>
      <c r="E92" s="69">
        <v>3</v>
      </c>
      <c r="F92" s="69">
        <v>1</v>
      </c>
      <c r="G92" s="52">
        <v>4</v>
      </c>
      <c r="I92">
        <v>91</v>
      </c>
      <c r="J92" s="53" t="s">
        <v>1758</v>
      </c>
      <c r="K92" s="69"/>
      <c r="L92" s="69"/>
      <c r="M92" s="69">
        <v>1</v>
      </c>
      <c r="N92" s="69">
        <v>1</v>
      </c>
      <c r="O92" s="52">
        <v>2</v>
      </c>
    </row>
    <row r="93" spans="1:15">
      <c r="A93">
        <v>92</v>
      </c>
      <c r="B93" s="51" t="s">
        <v>357</v>
      </c>
      <c r="C93" s="69"/>
      <c r="D93" s="69"/>
      <c r="E93" s="69">
        <v>1</v>
      </c>
      <c r="F93" s="69">
        <v>2</v>
      </c>
      <c r="G93" s="52">
        <v>3</v>
      </c>
      <c r="I93">
        <v>92</v>
      </c>
      <c r="J93" s="53" t="s">
        <v>1763</v>
      </c>
      <c r="K93" s="69"/>
      <c r="L93" s="69"/>
      <c r="M93" s="69">
        <v>2</v>
      </c>
      <c r="N93" s="69"/>
      <c r="O93" s="52">
        <v>2</v>
      </c>
    </row>
    <row r="94" spans="1:15">
      <c r="A94">
        <v>93</v>
      </c>
      <c r="B94" s="51" t="s">
        <v>9</v>
      </c>
      <c r="C94" s="69"/>
      <c r="D94" s="69"/>
      <c r="E94" s="69">
        <v>1</v>
      </c>
      <c r="F94" s="69"/>
      <c r="G94" s="52">
        <v>1</v>
      </c>
      <c r="I94">
        <v>93</v>
      </c>
      <c r="J94" s="51" t="s">
        <v>201</v>
      </c>
      <c r="K94" s="69"/>
      <c r="L94" s="69"/>
      <c r="M94" s="69">
        <v>1</v>
      </c>
      <c r="N94" s="69">
        <v>1</v>
      </c>
      <c r="O94" s="52">
        <v>2</v>
      </c>
    </row>
    <row r="95" spans="1:15">
      <c r="A95">
        <v>94</v>
      </c>
      <c r="B95" s="51" t="s">
        <v>1100</v>
      </c>
      <c r="C95" s="69"/>
      <c r="D95" s="69"/>
      <c r="E95" s="69">
        <v>1</v>
      </c>
      <c r="F95" s="69"/>
      <c r="G95" s="52">
        <v>1</v>
      </c>
      <c r="I95">
        <v>94</v>
      </c>
      <c r="J95" s="51" t="s">
        <v>612</v>
      </c>
      <c r="K95" s="69"/>
      <c r="L95" s="69"/>
      <c r="M95" s="69">
        <v>2</v>
      </c>
      <c r="N95" s="69"/>
      <c r="O95" s="52">
        <v>2</v>
      </c>
    </row>
    <row r="96" spans="1:15">
      <c r="A96">
        <v>95</v>
      </c>
      <c r="B96" s="51" t="s">
        <v>95</v>
      </c>
      <c r="C96" s="69"/>
      <c r="D96" s="69"/>
      <c r="E96" s="69">
        <v>3</v>
      </c>
      <c r="F96" s="69"/>
      <c r="G96" s="52">
        <v>3</v>
      </c>
      <c r="I96">
        <v>95</v>
      </c>
      <c r="J96" s="51" t="s">
        <v>873</v>
      </c>
      <c r="K96" s="69"/>
      <c r="L96" s="69"/>
      <c r="M96" s="69">
        <v>2</v>
      </c>
      <c r="N96" s="69"/>
      <c r="O96" s="52">
        <v>2</v>
      </c>
    </row>
    <row r="97" spans="1:15">
      <c r="A97">
        <v>96</v>
      </c>
      <c r="B97" s="51" t="s">
        <v>609</v>
      </c>
      <c r="C97" s="69"/>
      <c r="D97" s="69"/>
      <c r="E97" s="69">
        <v>1</v>
      </c>
      <c r="F97" s="69"/>
      <c r="G97" s="52">
        <v>1</v>
      </c>
      <c r="I97">
        <v>96</v>
      </c>
      <c r="J97" s="51" t="s">
        <v>204</v>
      </c>
      <c r="K97" s="69"/>
      <c r="L97" s="69">
        <v>2</v>
      </c>
      <c r="M97" s="69"/>
      <c r="N97" s="69"/>
      <c r="O97" s="52">
        <v>2</v>
      </c>
    </row>
    <row r="98" spans="1:15">
      <c r="A98">
        <v>97</v>
      </c>
      <c r="B98" s="51" t="s">
        <v>417</v>
      </c>
      <c r="C98" s="69"/>
      <c r="D98" s="69"/>
      <c r="E98" s="69">
        <v>8</v>
      </c>
      <c r="F98" s="69"/>
      <c r="G98" s="52">
        <v>8</v>
      </c>
      <c r="I98">
        <v>97</v>
      </c>
      <c r="J98" s="51" t="s">
        <v>1202</v>
      </c>
      <c r="K98" s="69"/>
      <c r="L98" s="69"/>
      <c r="M98" s="69">
        <v>1</v>
      </c>
      <c r="N98" s="69">
        <v>1</v>
      </c>
      <c r="O98" s="52">
        <v>2</v>
      </c>
    </row>
    <row r="99" spans="1:15">
      <c r="A99">
        <v>98</v>
      </c>
      <c r="B99" s="51" t="s">
        <v>435</v>
      </c>
      <c r="C99" s="69"/>
      <c r="D99" s="69"/>
      <c r="E99" s="69"/>
      <c r="F99" s="69">
        <v>2</v>
      </c>
      <c r="G99" s="52">
        <v>2</v>
      </c>
      <c r="I99">
        <v>98</v>
      </c>
      <c r="J99" s="51" t="s">
        <v>21</v>
      </c>
      <c r="K99" s="69">
        <v>2</v>
      </c>
      <c r="L99" s="69"/>
      <c r="M99" s="69"/>
      <c r="N99" s="69"/>
      <c r="O99" s="52">
        <v>2</v>
      </c>
    </row>
    <row r="100" spans="1:15">
      <c r="A100">
        <v>99</v>
      </c>
      <c r="B100" s="51" t="s">
        <v>1077</v>
      </c>
      <c r="C100" s="69"/>
      <c r="D100" s="69"/>
      <c r="E100" s="69">
        <v>1</v>
      </c>
      <c r="F100" s="69"/>
      <c r="G100" s="52">
        <v>1</v>
      </c>
      <c r="I100">
        <v>99</v>
      </c>
      <c r="J100" s="51" t="s">
        <v>412</v>
      </c>
      <c r="K100" s="69"/>
      <c r="L100" s="69"/>
      <c r="M100" s="69">
        <v>1</v>
      </c>
      <c r="N100" s="69">
        <v>1</v>
      </c>
      <c r="O100" s="52">
        <v>2</v>
      </c>
    </row>
    <row r="101" spans="1:15">
      <c r="A101">
        <v>100</v>
      </c>
      <c r="B101" s="51" t="s">
        <v>560</v>
      </c>
      <c r="C101" s="69"/>
      <c r="D101" s="69"/>
      <c r="E101" s="69">
        <v>1</v>
      </c>
      <c r="F101" s="69">
        <v>1</v>
      </c>
      <c r="G101" s="52">
        <v>2</v>
      </c>
      <c r="I101">
        <v>100</v>
      </c>
      <c r="J101" s="51" t="s">
        <v>864</v>
      </c>
      <c r="K101" s="69"/>
      <c r="L101" s="69"/>
      <c r="M101" s="69">
        <v>1</v>
      </c>
      <c r="N101" s="69">
        <v>1</v>
      </c>
      <c r="O101" s="52">
        <v>2</v>
      </c>
    </row>
    <row r="102" spans="1:15">
      <c r="A102">
        <v>101</v>
      </c>
      <c r="B102" s="51" t="s">
        <v>972</v>
      </c>
      <c r="C102" s="69"/>
      <c r="D102" s="69"/>
      <c r="E102" s="69">
        <v>1</v>
      </c>
      <c r="F102" s="69"/>
      <c r="G102" s="52">
        <v>1</v>
      </c>
      <c r="I102">
        <v>101</v>
      </c>
      <c r="J102" s="51" t="s">
        <v>975</v>
      </c>
      <c r="K102" s="69"/>
      <c r="L102" s="69"/>
      <c r="M102" s="69">
        <v>2</v>
      </c>
      <c r="N102" s="69"/>
      <c r="O102" s="52">
        <v>2</v>
      </c>
    </row>
    <row r="103" spans="1:15">
      <c r="A103">
        <v>102</v>
      </c>
      <c r="B103" s="51" t="s">
        <v>363</v>
      </c>
      <c r="C103" s="69"/>
      <c r="D103" s="69"/>
      <c r="E103" s="69">
        <v>3</v>
      </c>
      <c r="F103" s="69"/>
      <c r="G103" s="52">
        <v>3</v>
      </c>
      <c r="I103">
        <v>102</v>
      </c>
      <c r="J103" s="51" t="s">
        <v>348</v>
      </c>
      <c r="K103" s="69"/>
      <c r="L103" s="69"/>
      <c r="M103" s="69">
        <v>2</v>
      </c>
      <c r="N103" s="69"/>
      <c r="O103" s="52">
        <v>2</v>
      </c>
    </row>
    <row r="104" spans="1:15">
      <c r="A104">
        <v>103</v>
      </c>
      <c r="B104" s="51" t="s">
        <v>703</v>
      </c>
      <c r="C104" s="69">
        <v>1</v>
      </c>
      <c r="D104" s="69"/>
      <c r="E104" s="69"/>
      <c r="F104" s="69"/>
      <c r="G104" s="52">
        <v>1</v>
      </c>
      <c r="I104">
        <v>103</v>
      </c>
      <c r="J104" s="51" t="s">
        <v>631</v>
      </c>
      <c r="K104" s="69"/>
      <c r="L104" s="69"/>
      <c r="M104" s="69">
        <v>2</v>
      </c>
      <c r="N104" s="69"/>
      <c r="O104" s="52">
        <v>2</v>
      </c>
    </row>
    <row r="105" spans="1:15">
      <c r="A105">
        <v>104</v>
      </c>
      <c r="B105" s="51" t="s">
        <v>970</v>
      </c>
      <c r="C105" s="69"/>
      <c r="D105" s="69"/>
      <c r="E105" s="69">
        <v>2</v>
      </c>
      <c r="F105" s="69"/>
      <c r="G105" s="52">
        <v>2</v>
      </c>
      <c r="I105">
        <v>104</v>
      </c>
      <c r="J105" s="53" t="s">
        <v>1790</v>
      </c>
      <c r="K105" s="69"/>
      <c r="L105" s="69">
        <v>2</v>
      </c>
      <c r="M105" s="69"/>
      <c r="N105" s="69"/>
      <c r="O105" s="52">
        <v>2</v>
      </c>
    </row>
    <row r="106" spans="1:15">
      <c r="A106">
        <v>105</v>
      </c>
      <c r="B106" s="51" t="s">
        <v>187</v>
      </c>
      <c r="C106" s="69"/>
      <c r="D106" s="69"/>
      <c r="E106" s="69"/>
      <c r="F106" s="69">
        <v>1</v>
      </c>
      <c r="G106" s="52">
        <v>1</v>
      </c>
      <c r="I106">
        <v>105</v>
      </c>
      <c r="J106" s="51" t="s">
        <v>522</v>
      </c>
      <c r="K106" s="69"/>
      <c r="L106" s="69"/>
      <c r="M106" s="69">
        <v>2</v>
      </c>
      <c r="N106" s="69"/>
      <c r="O106" s="52">
        <v>2</v>
      </c>
    </row>
    <row r="107" spans="1:15">
      <c r="A107">
        <v>106</v>
      </c>
      <c r="B107" s="51" t="s">
        <v>259</v>
      </c>
      <c r="C107" s="69">
        <v>1</v>
      </c>
      <c r="D107" s="69"/>
      <c r="E107" s="69"/>
      <c r="F107" s="69"/>
      <c r="G107" s="52">
        <v>1</v>
      </c>
      <c r="I107">
        <v>106</v>
      </c>
      <c r="J107" s="51" t="s">
        <v>782</v>
      </c>
      <c r="K107" s="69">
        <v>2</v>
      </c>
      <c r="L107" s="69"/>
      <c r="M107" s="69"/>
      <c r="N107" s="69"/>
      <c r="O107" s="52">
        <v>2</v>
      </c>
    </row>
    <row r="108" spans="1:15">
      <c r="A108">
        <v>107</v>
      </c>
      <c r="B108" s="51" t="s">
        <v>458</v>
      </c>
      <c r="C108" s="69"/>
      <c r="D108" s="69"/>
      <c r="E108" s="69">
        <v>2</v>
      </c>
      <c r="F108" s="69"/>
      <c r="G108" s="52">
        <v>2</v>
      </c>
      <c r="I108">
        <v>107</v>
      </c>
      <c r="J108" s="51" t="s">
        <v>498</v>
      </c>
      <c r="K108" s="69"/>
      <c r="L108" s="69"/>
      <c r="M108" s="69"/>
      <c r="N108" s="69">
        <v>2</v>
      </c>
      <c r="O108" s="52">
        <v>2</v>
      </c>
    </row>
    <row r="109" spans="1:15">
      <c r="A109">
        <v>108</v>
      </c>
      <c r="B109" s="51" t="s">
        <v>420</v>
      </c>
      <c r="C109" s="69"/>
      <c r="D109" s="69"/>
      <c r="E109" s="69">
        <v>6</v>
      </c>
      <c r="F109" s="69">
        <v>1</v>
      </c>
      <c r="G109" s="52">
        <v>7</v>
      </c>
      <c r="I109">
        <v>108</v>
      </c>
      <c r="J109" s="51" t="s">
        <v>1117</v>
      </c>
      <c r="K109" s="69"/>
      <c r="L109" s="69"/>
      <c r="M109" s="69">
        <v>2</v>
      </c>
      <c r="N109" s="69"/>
      <c r="O109" s="52">
        <v>2</v>
      </c>
    </row>
    <row r="110" spans="1:15">
      <c r="A110">
        <v>109</v>
      </c>
      <c r="B110" s="51" t="s">
        <v>1066</v>
      </c>
      <c r="C110" s="69"/>
      <c r="D110" s="69"/>
      <c r="E110" s="69">
        <v>1</v>
      </c>
      <c r="F110" s="69"/>
      <c r="G110" s="52">
        <v>1</v>
      </c>
      <c r="I110">
        <v>109</v>
      </c>
      <c r="J110" s="51" t="s">
        <v>635</v>
      </c>
      <c r="K110" s="69"/>
      <c r="L110" s="69"/>
      <c r="M110" s="69">
        <v>2</v>
      </c>
      <c r="N110" s="69"/>
      <c r="O110" s="52">
        <v>2</v>
      </c>
    </row>
    <row r="111" spans="1:15">
      <c r="A111">
        <v>110</v>
      </c>
      <c r="B111" s="51" t="s">
        <v>537</v>
      </c>
      <c r="C111" s="69"/>
      <c r="D111" s="69"/>
      <c r="E111" s="69">
        <v>1</v>
      </c>
      <c r="F111" s="69"/>
      <c r="G111" s="52">
        <v>1</v>
      </c>
      <c r="I111">
        <v>110</v>
      </c>
      <c r="J111" s="51" t="s">
        <v>597</v>
      </c>
      <c r="K111" s="69"/>
      <c r="L111" s="69"/>
      <c r="M111" s="69">
        <v>1</v>
      </c>
      <c r="N111" s="69">
        <v>1</v>
      </c>
      <c r="O111" s="52">
        <v>2</v>
      </c>
    </row>
    <row r="112" spans="1:15">
      <c r="A112">
        <v>111</v>
      </c>
      <c r="B112" s="51" t="s">
        <v>550</v>
      </c>
      <c r="C112" s="69"/>
      <c r="D112" s="69"/>
      <c r="E112" s="69">
        <v>2</v>
      </c>
      <c r="F112" s="69"/>
      <c r="G112" s="52">
        <v>2</v>
      </c>
      <c r="I112">
        <v>111</v>
      </c>
      <c r="J112" s="51" t="s">
        <v>233</v>
      </c>
      <c r="K112" s="69"/>
      <c r="L112" s="69">
        <v>1</v>
      </c>
      <c r="M112" s="69"/>
      <c r="N112" s="69"/>
      <c r="O112" s="52">
        <v>1</v>
      </c>
    </row>
    <row r="113" spans="1:15">
      <c r="A113">
        <v>112</v>
      </c>
      <c r="B113" s="51" t="s">
        <v>1188</v>
      </c>
      <c r="C113" s="69"/>
      <c r="D113" s="69"/>
      <c r="E113" s="69">
        <v>1</v>
      </c>
      <c r="F113" s="69"/>
      <c r="G113" s="52">
        <v>1</v>
      </c>
      <c r="I113">
        <v>112</v>
      </c>
      <c r="J113" s="51" t="s">
        <v>1226</v>
      </c>
      <c r="K113" s="69"/>
      <c r="L113" s="69"/>
      <c r="M113" s="69">
        <v>1</v>
      </c>
      <c r="N113" s="69"/>
      <c r="O113" s="52">
        <v>1</v>
      </c>
    </row>
    <row r="114" spans="1:15">
      <c r="A114">
        <v>113</v>
      </c>
      <c r="B114" s="51" t="s">
        <v>299</v>
      </c>
      <c r="C114" s="69">
        <v>2</v>
      </c>
      <c r="D114" s="69"/>
      <c r="E114" s="69"/>
      <c r="F114" s="69"/>
      <c r="G114" s="52">
        <v>2</v>
      </c>
      <c r="I114">
        <v>113</v>
      </c>
      <c r="J114" s="51" t="s">
        <v>289</v>
      </c>
      <c r="K114" s="69">
        <v>1</v>
      </c>
      <c r="L114" s="69"/>
      <c r="M114" s="69"/>
      <c r="N114" s="69"/>
      <c r="O114" s="52">
        <v>1</v>
      </c>
    </row>
    <row r="115" spans="1:15">
      <c r="A115">
        <v>114</v>
      </c>
      <c r="B115" s="51" t="s">
        <v>277</v>
      </c>
      <c r="C115" s="69">
        <v>5</v>
      </c>
      <c r="D115" s="69">
        <v>1</v>
      </c>
      <c r="E115" s="69"/>
      <c r="F115" s="69"/>
      <c r="G115" s="52">
        <v>6</v>
      </c>
      <c r="I115">
        <v>114</v>
      </c>
      <c r="J115" s="51" t="s">
        <v>442</v>
      </c>
      <c r="K115" s="69"/>
      <c r="L115" s="69"/>
      <c r="M115" s="69">
        <v>1</v>
      </c>
      <c r="N115" s="69"/>
      <c r="O115" s="52">
        <v>1</v>
      </c>
    </row>
    <row r="116" spans="1:15">
      <c r="A116">
        <v>115</v>
      </c>
      <c r="B116" s="51" t="s">
        <v>1163</v>
      </c>
      <c r="C116" s="69"/>
      <c r="D116" s="69"/>
      <c r="E116" s="69"/>
      <c r="F116" s="69">
        <v>1</v>
      </c>
      <c r="G116" s="52">
        <v>1</v>
      </c>
      <c r="I116">
        <v>115</v>
      </c>
      <c r="J116" s="51" t="s">
        <v>911</v>
      </c>
      <c r="K116" s="69"/>
      <c r="L116" s="69"/>
      <c r="M116" s="69">
        <v>1</v>
      </c>
      <c r="N116" s="69"/>
      <c r="O116" s="52">
        <v>1</v>
      </c>
    </row>
    <row r="117" spans="1:15">
      <c r="A117">
        <v>116</v>
      </c>
      <c r="B117" s="51" t="s">
        <v>746</v>
      </c>
      <c r="C117" s="69">
        <v>1</v>
      </c>
      <c r="D117" s="69"/>
      <c r="E117" s="69"/>
      <c r="F117" s="69"/>
      <c r="G117" s="52">
        <v>1</v>
      </c>
      <c r="I117">
        <v>116</v>
      </c>
      <c r="J117" s="51" t="s">
        <v>890</v>
      </c>
      <c r="K117" s="69"/>
      <c r="L117" s="69"/>
      <c r="M117" s="69">
        <v>1</v>
      </c>
      <c r="N117" s="69"/>
      <c r="O117" s="52">
        <v>1</v>
      </c>
    </row>
    <row r="118" spans="1:15">
      <c r="A118">
        <v>117</v>
      </c>
      <c r="B118" s="51" t="s">
        <v>614</v>
      </c>
      <c r="C118" s="69"/>
      <c r="D118" s="69"/>
      <c r="E118" s="69">
        <v>2</v>
      </c>
      <c r="F118" s="69"/>
      <c r="G118" s="52">
        <v>2</v>
      </c>
      <c r="I118">
        <v>117</v>
      </c>
      <c r="J118" s="51" t="s">
        <v>716</v>
      </c>
      <c r="K118" s="69"/>
      <c r="L118" s="69">
        <v>1</v>
      </c>
      <c r="M118" s="69"/>
      <c r="N118" s="69"/>
      <c r="O118" s="52">
        <v>1</v>
      </c>
    </row>
    <row r="119" spans="1:15">
      <c r="A119">
        <v>118</v>
      </c>
      <c r="B119" s="51" t="s">
        <v>467</v>
      </c>
      <c r="C119" s="69"/>
      <c r="D119" s="69"/>
      <c r="E119" s="69">
        <v>1</v>
      </c>
      <c r="F119" s="69"/>
      <c r="G119" s="52">
        <v>1</v>
      </c>
      <c r="I119">
        <v>118</v>
      </c>
      <c r="J119" s="51" t="s">
        <v>1180</v>
      </c>
      <c r="K119" s="69"/>
      <c r="L119" s="69"/>
      <c r="M119" s="69"/>
      <c r="N119" s="69">
        <v>1</v>
      </c>
      <c r="O119" s="52">
        <v>1</v>
      </c>
    </row>
    <row r="120" spans="1:15">
      <c r="A120">
        <v>119</v>
      </c>
      <c r="B120" s="51" t="s">
        <v>667</v>
      </c>
      <c r="C120" s="69"/>
      <c r="D120" s="69">
        <v>1</v>
      </c>
      <c r="E120" s="69"/>
      <c r="F120" s="69"/>
      <c r="G120" s="52">
        <v>1</v>
      </c>
      <c r="I120">
        <v>119</v>
      </c>
      <c r="J120" s="51" t="s">
        <v>605</v>
      </c>
      <c r="K120" s="69"/>
      <c r="L120" s="69"/>
      <c r="M120" s="69">
        <v>1</v>
      </c>
      <c r="N120" s="69"/>
      <c r="O120" s="52">
        <v>1</v>
      </c>
    </row>
    <row r="121" spans="1:15">
      <c r="A121">
        <v>120</v>
      </c>
      <c r="B121" s="51" t="s">
        <v>27</v>
      </c>
      <c r="C121" s="69"/>
      <c r="D121" s="69"/>
      <c r="E121" s="69">
        <v>1</v>
      </c>
      <c r="F121" s="69">
        <v>1</v>
      </c>
      <c r="G121" s="52">
        <v>2</v>
      </c>
      <c r="I121">
        <v>120</v>
      </c>
      <c r="J121" s="51" t="s">
        <v>60</v>
      </c>
      <c r="K121" s="69">
        <v>1</v>
      </c>
      <c r="L121" s="69"/>
      <c r="M121" s="69"/>
      <c r="N121" s="69"/>
      <c r="O121" s="52">
        <v>1</v>
      </c>
    </row>
    <row r="122" spans="1:15">
      <c r="A122">
        <v>121</v>
      </c>
      <c r="B122" s="51" t="s">
        <v>887</v>
      </c>
      <c r="C122" s="69"/>
      <c r="D122" s="69"/>
      <c r="E122" s="69">
        <v>1</v>
      </c>
      <c r="F122" s="69"/>
      <c r="G122" s="52">
        <v>1</v>
      </c>
      <c r="I122">
        <v>121</v>
      </c>
      <c r="J122" s="51" t="s">
        <v>794</v>
      </c>
      <c r="K122" s="69">
        <v>1</v>
      </c>
      <c r="L122" s="69"/>
      <c r="M122" s="69"/>
      <c r="N122" s="69"/>
      <c r="O122" s="52">
        <v>1</v>
      </c>
    </row>
    <row r="123" spans="1:15">
      <c r="A123">
        <v>122</v>
      </c>
      <c r="B123" s="51" t="s">
        <v>504</v>
      </c>
      <c r="C123" s="69"/>
      <c r="D123" s="69"/>
      <c r="E123" s="69">
        <v>1</v>
      </c>
      <c r="F123" s="69"/>
      <c r="G123" s="52">
        <v>1</v>
      </c>
      <c r="I123">
        <v>122</v>
      </c>
      <c r="J123" s="51" t="s">
        <v>1157</v>
      </c>
      <c r="K123" s="69"/>
      <c r="L123" s="69"/>
      <c r="M123" s="69">
        <v>1</v>
      </c>
      <c r="N123" s="69"/>
      <c r="O123" s="52">
        <v>1</v>
      </c>
    </row>
    <row r="124" spans="1:15">
      <c r="A124">
        <v>123</v>
      </c>
      <c r="B124" s="51" t="s">
        <v>219</v>
      </c>
      <c r="C124" s="69"/>
      <c r="D124" s="69"/>
      <c r="E124" s="69">
        <v>2</v>
      </c>
      <c r="F124" s="69"/>
      <c r="G124" s="52">
        <v>2</v>
      </c>
      <c r="I124">
        <v>123</v>
      </c>
      <c r="J124" s="51" t="s">
        <v>945</v>
      </c>
      <c r="K124" s="69"/>
      <c r="L124" s="69"/>
      <c r="M124" s="69">
        <v>1</v>
      </c>
      <c r="N124" s="69"/>
      <c r="O124" s="52">
        <v>1</v>
      </c>
    </row>
    <row r="125" spans="1:15">
      <c r="A125">
        <v>124</v>
      </c>
      <c r="B125" s="51" t="s">
        <v>470</v>
      </c>
      <c r="C125" s="69"/>
      <c r="D125" s="69"/>
      <c r="E125" s="69">
        <v>1</v>
      </c>
      <c r="F125" s="69"/>
      <c r="G125" s="52">
        <v>1</v>
      </c>
      <c r="I125">
        <v>124</v>
      </c>
      <c r="J125" s="51" t="s">
        <v>906</v>
      </c>
      <c r="K125" s="69"/>
      <c r="L125" s="69"/>
      <c r="M125" s="69">
        <v>1</v>
      </c>
      <c r="N125" s="69"/>
      <c r="O125" s="52">
        <v>1</v>
      </c>
    </row>
    <row r="126" spans="1:15">
      <c r="A126">
        <v>125</v>
      </c>
      <c r="B126" s="51" t="s">
        <v>570</v>
      </c>
      <c r="C126" s="69">
        <v>1</v>
      </c>
      <c r="D126" s="69"/>
      <c r="E126" s="69">
        <v>12</v>
      </c>
      <c r="F126" s="69"/>
      <c r="G126" s="52">
        <v>13</v>
      </c>
      <c r="I126">
        <v>125</v>
      </c>
      <c r="J126" s="51" t="s">
        <v>805</v>
      </c>
      <c r="K126" s="69"/>
      <c r="L126" s="69">
        <v>1</v>
      </c>
      <c r="M126" s="69"/>
      <c r="N126" s="69"/>
      <c r="O126" s="52">
        <v>1</v>
      </c>
    </row>
    <row r="127" spans="1:15">
      <c r="A127">
        <v>126</v>
      </c>
      <c r="B127" s="53" t="s">
        <v>1761</v>
      </c>
      <c r="C127" s="69">
        <v>1</v>
      </c>
      <c r="D127" s="69"/>
      <c r="E127" s="69"/>
      <c r="F127" s="69"/>
      <c r="G127" s="52">
        <v>1</v>
      </c>
      <c r="I127">
        <v>126</v>
      </c>
      <c r="J127" s="51" t="s">
        <v>709</v>
      </c>
      <c r="K127" s="69"/>
      <c r="L127" s="69">
        <v>1</v>
      </c>
      <c r="M127" s="69"/>
      <c r="N127" s="69"/>
      <c r="O127" s="52">
        <v>1</v>
      </c>
    </row>
    <row r="128" spans="1:15">
      <c r="A128">
        <v>127</v>
      </c>
      <c r="B128" s="51" t="s">
        <v>587</v>
      </c>
      <c r="C128" s="69"/>
      <c r="D128" s="69"/>
      <c r="E128" s="69"/>
      <c r="F128" s="69">
        <v>1</v>
      </c>
      <c r="G128" s="52">
        <v>1</v>
      </c>
      <c r="I128">
        <v>127</v>
      </c>
      <c r="J128" s="51" t="s">
        <v>1263</v>
      </c>
      <c r="K128" s="69">
        <v>1</v>
      </c>
      <c r="L128" s="69"/>
      <c r="M128" s="69"/>
      <c r="N128" s="69"/>
      <c r="O128" s="52">
        <v>1</v>
      </c>
    </row>
    <row r="129" spans="1:15">
      <c r="A129">
        <v>128</v>
      </c>
      <c r="B129" s="51" t="s">
        <v>379</v>
      </c>
      <c r="C129" s="69"/>
      <c r="D129" s="69"/>
      <c r="E129" s="69">
        <v>1</v>
      </c>
      <c r="F129" s="69"/>
      <c r="G129" s="52">
        <v>1</v>
      </c>
      <c r="I129">
        <v>128</v>
      </c>
      <c r="J129" s="51" t="s">
        <v>1034</v>
      </c>
      <c r="K129" s="69">
        <v>1</v>
      </c>
      <c r="L129" s="69"/>
      <c r="M129" s="69"/>
      <c r="N129" s="69"/>
      <c r="O129" s="52">
        <v>1</v>
      </c>
    </row>
    <row r="130" spans="1:15">
      <c r="A130">
        <v>129</v>
      </c>
      <c r="B130" s="51" t="s">
        <v>368</v>
      </c>
      <c r="C130" s="69"/>
      <c r="D130" s="69"/>
      <c r="E130" s="69">
        <v>4</v>
      </c>
      <c r="F130" s="69"/>
      <c r="G130" s="52">
        <v>4</v>
      </c>
      <c r="I130">
        <v>129</v>
      </c>
      <c r="J130" s="51" t="s">
        <v>446</v>
      </c>
      <c r="K130" s="69"/>
      <c r="L130" s="69"/>
      <c r="M130" s="69">
        <v>1</v>
      </c>
      <c r="N130" s="69"/>
      <c r="O130" s="52">
        <v>1</v>
      </c>
    </row>
    <row r="131" spans="1:15">
      <c r="A131">
        <v>130</v>
      </c>
      <c r="B131" s="51" t="s">
        <v>638</v>
      </c>
      <c r="C131" s="69"/>
      <c r="D131" s="69"/>
      <c r="E131" s="69">
        <v>3</v>
      </c>
      <c r="F131" s="69"/>
      <c r="G131" s="52">
        <v>3</v>
      </c>
      <c r="I131">
        <v>130</v>
      </c>
      <c r="J131" s="51" t="s">
        <v>599</v>
      </c>
      <c r="K131" s="69"/>
      <c r="L131" s="69"/>
      <c r="M131" s="69">
        <v>1</v>
      </c>
      <c r="N131" s="69"/>
      <c r="O131" s="52">
        <v>1</v>
      </c>
    </row>
    <row r="132" spans="1:15">
      <c r="A132">
        <v>131</v>
      </c>
      <c r="B132" s="51" t="s">
        <v>625</v>
      </c>
      <c r="C132" s="69"/>
      <c r="D132" s="69"/>
      <c r="E132" s="69">
        <v>1</v>
      </c>
      <c r="F132" s="69"/>
      <c r="G132" s="52">
        <v>1</v>
      </c>
      <c r="I132">
        <v>131</v>
      </c>
      <c r="J132" s="51" t="s">
        <v>719</v>
      </c>
      <c r="K132" s="69">
        <v>1</v>
      </c>
      <c r="L132" s="69"/>
      <c r="M132" s="69"/>
      <c r="N132" s="69"/>
      <c r="O132" s="52">
        <v>1</v>
      </c>
    </row>
    <row r="133" spans="1:15">
      <c r="A133">
        <v>132</v>
      </c>
      <c r="B133" s="51" t="s">
        <v>51</v>
      </c>
      <c r="C133" s="69">
        <v>1</v>
      </c>
      <c r="D133" s="69"/>
      <c r="E133" s="69"/>
      <c r="F133" s="69"/>
      <c r="G133" s="52">
        <v>1</v>
      </c>
      <c r="I133">
        <v>132</v>
      </c>
      <c r="J133" s="51" t="s">
        <v>418</v>
      </c>
      <c r="K133" s="69"/>
      <c r="L133" s="69"/>
      <c r="M133" s="69">
        <v>1</v>
      </c>
      <c r="N133" s="69"/>
      <c r="O133" s="52">
        <v>1</v>
      </c>
    </row>
    <row r="134" spans="1:15">
      <c r="A134">
        <v>133</v>
      </c>
      <c r="B134" s="51" t="s">
        <v>677</v>
      </c>
      <c r="C134" s="69">
        <v>1</v>
      </c>
      <c r="D134" s="69"/>
      <c r="E134" s="69"/>
      <c r="F134" s="69"/>
      <c r="G134" s="52">
        <v>1</v>
      </c>
      <c r="I134">
        <v>133</v>
      </c>
      <c r="J134" s="51" t="s">
        <v>73</v>
      </c>
      <c r="K134" s="69">
        <v>1</v>
      </c>
      <c r="L134" s="69"/>
      <c r="M134" s="69"/>
      <c r="N134" s="69"/>
      <c r="O134" s="52">
        <v>1</v>
      </c>
    </row>
    <row r="135" spans="1:15">
      <c r="A135">
        <v>134</v>
      </c>
      <c r="B135" s="51" t="s">
        <v>675</v>
      </c>
      <c r="C135" s="69">
        <v>1</v>
      </c>
      <c r="D135" s="69"/>
      <c r="E135" s="69"/>
      <c r="F135" s="69"/>
      <c r="G135" s="52">
        <v>1</v>
      </c>
      <c r="I135">
        <v>134</v>
      </c>
      <c r="J135" s="51" t="s">
        <v>1096</v>
      </c>
      <c r="K135" s="69"/>
      <c r="L135" s="69"/>
      <c r="M135" s="69">
        <v>1</v>
      </c>
      <c r="N135" s="69"/>
      <c r="O135" s="52">
        <v>1</v>
      </c>
    </row>
    <row r="136" spans="1:15">
      <c r="A136">
        <v>135</v>
      </c>
      <c r="B136" s="51" t="s">
        <v>1354</v>
      </c>
      <c r="C136" s="69">
        <v>1</v>
      </c>
      <c r="D136" s="69">
        <v>1</v>
      </c>
      <c r="E136" s="69"/>
      <c r="F136" s="69"/>
      <c r="G136" s="52">
        <v>2</v>
      </c>
      <c r="I136">
        <v>135</v>
      </c>
      <c r="J136" s="51" t="s">
        <v>881</v>
      </c>
      <c r="K136" s="69"/>
      <c r="L136" s="69"/>
      <c r="M136" s="69"/>
      <c r="N136" s="69">
        <v>1</v>
      </c>
      <c r="O136" s="52">
        <v>1</v>
      </c>
    </row>
    <row r="137" spans="1:15">
      <c r="A137">
        <v>136</v>
      </c>
      <c r="B137" s="51" t="s">
        <v>515</v>
      </c>
      <c r="C137" s="69"/>
      <c r="D137" s="69"/>
      <c r="E137" s="69"/>
      <c r="F137" s="69">
        <v>1</v>
      </c>
      <c r="G137" s="52">
        <v>1</v>
      </c>
      <c r="I137">
        <v>136</v>
      </c>
      <c r="J137" s="51" t="s">
        <v>495</v>
      </c>
      <c r="K137" s="69"/>
      <c r="L137" s="69"/>
      <c r="M137" s="69">
        <v>1</v>
      </c>
      <c r="N137" s="69"/>
      <c r="O137" s="52">
        <v>1</v>
      </c>
    </row>
    <row r="138" spans="1:15">
      <c r="A138">
        <v>137</v>
      </c>
      <c r="B138" s="51" t="s">
        <v>533</v>
      </c>
      <c r="C138" s="69"/>
      <c r="D138" s="69"/>
      <c r="E138" s="69">
        <v>1</v>
      </c>
      <c r="F138" s="69"/>
      <c r="G138" s="52">
        <v>1</v>
      </c>
      <c r="I138">
        <v>137</v>
      </c>
      <c r="J138" s="51" t="s">
        <v>262</v>
      </c>
      <c r="K138" s="69">
        <v>1</v>
      </c>
      <c r="L138" s="69"/>
      <c r="M138" s="69"/>
      <c r="N138" s="69"/>
      <c r="O138" s="52">
        <v>1</v>
      </c>
    </row>
    <row r="139" spans="1:15">
      <c r="A139">
        <v>138</v>
      </c>
      <c r="B139" s="51" t="s">
        <v>149</v>
      </c>
      <c r="C139" s="69">
        <v>1</v>
      </c>
      <c r="D139" s="69"/>
      <c r="E139" s="69"/>
      <c r="F139" s="69"/>
      <c r="G139" s="52">
        <v>1</v>
      </c>
      <c r="I139">
        <v>138</v>
      </c>
      <c r="J139" s="51" t="s">
        <v>223</v>
      </c>
      <c r="K139" s="69"/>
      <c r="L139" s="69"/>
      <c r="M139" s="69">
        <v>1</v>
      </c>
      <c r="N139" s="69"/>
      <c r="O139" s="52">
        <v>1</v>
      </c>
    </row>
    <row r="140" spans="1:15">
      <c r="A140">
        <v>139</v>
      </c>
      <c r="B140" s="51" t="s">
        <v>87</v>
      </c>
      <c r="C140" s="69">
        <v>1</v>
      </c>
      <c r="D140" s="69"/>
      <c r="E140" s="69"/>
      <c r="F140" s="69"/>
      <c r="G140" s="52">
        <v>1</v>
      </c>
      <c r="I140">
        <v>139</v>
      </c>
      <c r="J140" s="51" t="s">
        <v>473</v>
      </c>
      <c r="K140" s="69"/>
      <c r="L140" s="69"/>
      <c r="M140" s="69">
        <v>1</v>
      </c>
      <c r="N140" s="69"/>
      <c r="O140" s="52">
        <v>1</v>
      </c>
    </row>
    <row r="141" spans="1:15">
      <c r="A141">
        <v>140</v>
      </c>
      <c r="B141" s="51" t="s">
        <v>429</v>
      </c>
      <c r="C141" s="69"/>
      <c r="D141" s="69"/>
      <c r="E141" s="69">
        <v>3</v>
      </c>
      <c r="F141" s="69"/>
      <c r="G141" s="52">
        <v>3</v>
      </c>
      <c r="I141">
        <v>140</v>
      </c>
      <c r="J141" s="51" t="s">
        <v>1131</v>
      </c>
      <c r="K141" s="69"/>
      <c r="L141" s="69"/>
      <c r="M141" s="69">
        <v>1</v>
      </c>
      <c r="N141" s="69"/>
      <c r="O141" s="52">
        <v>1</v>
      </c>
    </row>
    <row r="142" spans="1:15">
      <c r="A142">
        <v>141</v>
      </c>
      <c r="B142" s="51" t="s">
        <v>616</v>
      </c>
      <c r="C142" s="69"/>
      <c r="D142" s="69"/>
      <c r="E142" s="69">
        <v>2</v>
      </c>
      <c r="F142" s="69"/>
      <c r="G142" s="52">
        <v>2</v>
      </c>
      <c r="I142">
        <v>141</v>
      </c>
      <c r="J142" s="51" t="s">
        <v>1124</v>
      </c>
      <c r="K142" s="69"/>
      <c r="L142" s="69"/>
      <c r="M142" s="69">
        <v>1</v>
      </c>
      <c r="N142" s="69"/>
      <c r="O142" s="52">
        <v>1</v>
      </c>
    </row>
    <row r="143" spans="1:15">
      <c r="A143">
        <v>142</v>
      </c>
      <c r="B143" s="51" t="s">
        <v>179</v>
      </c>
      <c r="C143" s="69"/>
      <c r="D143" s="69"/>
      <c r="E143" s="69">
        <v>3</v>
      </c>
      <c r="F143" s="69"/>
      <c r="G143" s="52">
        <v>3</v>
      </c>
      <c r="I143">
        <v>142</v>
      </c>
      <c r="J143" s="51" t="s">
        <v>737</v>
      </c>
      <c r="K143" s="69">
        <v>1</v>
      </c>
      <c r="L143" s="69"/>
      <c r="M143" s="69"/>
      <c r="N143" s="69"/>
      <c r="O143" s="52">
        <v>1</v>
      </c>
    </row>
    <row r="144" spans="1:15">
      <c r="A144">
        <v>143</v>
      </c>
      <c r="B144" s="51" t="s">
        <v>1172</v>
      </c>
      <c r="C144" s="69"/>
      <c r="D144" s="69"/>
      <c r="E144" s="69">
        <v>1</v>
      </c>
      <c r="F144" s="69"/>
      <c r="G144" s="52">
        <v>1</v>
      </c>
      <c r="I144">
        <v>143</v>
      </c>
      <c r="J144" s="51" t="s">
        <v>545</v>
      </c>
      <c r="K144" s="69"/>
      <c r="L144" s="69"/>
      <c r="M144" s="69">
        <v>1</v>
      </c>
      <c r="N144" s="69"/>
      <c r="O144" s="52">
        <v>1</v>
      </c>
    </row>
    <row r="145" spans="1:15">
      <c r="A145">
        <v>144</v>
      </c>
      <c r="B145" s="51" t="s">
        <v>424</v>
      </c>
      <c r="C145" s="69"/>
      <c r="D145" s="69"/>
      <c r="E145" s="69">
        <v>1</v>
      </c>
      <c r="F145" s="69"/>
      <c r="G145" s="52">
        <v>1</v>
      </c>
      <c r="I145">
        <v>144</v>
      </c>
      <c r="J145" s="51" t="s">
        <v>490</v>
      </c>
      <c r="K145" s="69"/>
      <c r="L145" s="69"/>
      <c r="M145" s="69"/>
      <c r="N145" s="69">
        <v>1</v>
      </c>
      <c r="O145" s="52">
        <v>1</v>
      </c>
    </row>
    <row r="146" spans="1:15">
      <c r="A146">
        <v>145</v>
      </c>
      <c r="B146" s="51" t="s">
        <v>139</v>
      </c>
      <c r="C146" s="69"/>
      <c r="D146" s="69"/>
      <c r="E146" s="69">
        <v>4</v>
      </c>
      <c r="F146" s="69">
        <v>1</v>
      </c>
      <c r="G146" s="52">
        <v>5</v>
      </c>
      <c r="I146">
        <v>145</v>
      </c>
      <c r="J146" s="51" t="s">
        <v>640</v>
      </c>
      <c r="K146" s="69"/>
      <c r="L146" s="69"/>
      <c r="M146" s="69">
        <v>1</v>
      </c>
      <c r="N146" s="69"/>
      <c r="O146" s="52">
        <v>1</v>
      </c>
    </row>
    <row r="147" spans="1:15">
      <c r="A147">
        <v>146</v>
      </c>
      <c r="B147" s="51" t="s">
        <v>197</v>
      </c>
      <c r="C147" s="69"/>
      <c r="D147" s="69"/>
      <c r="E147" s="69">
        <v>7</v>
      </c>
      <c r="F147" s="69"/>
      <c r="G147" s="52">
        <v>7</v>
      </c>
      <c r="I147">
        <v>146</v>
      </c>
      <c r="J147" s="51" t="s">
        <v>128</v>
      </c>
      <c r="K147" s="69"/>
      <c r="L147" s="69"/>
      <c r="M147" s="69">
        <v>1</v>
      </c>
      <c r="N147" s="69"/>
      <c r="O147" s="52">
        <v>1</v>
      </c>
    </row>
    <row r="148" spans="1:15">
      <c r="A148">
        <v>147</v>
      </c>
      <c r="B148" s="51" t="s">
        <v>386</v>
      </c>
      <c r="C148" s="69"/>
      <c r="D148" s="69"/>
      <c r="E148" s="69">
        <v>8</v>
      </c>
      <c r="F148" s="69">
        <v>1</v>
      </c>
      <c r="G148" s="52">
        <v>9</v>
      </c>
      <c r="I148">
        <v>147</v>
      </c>
      <c r="J148" s="51" t="s">
        <v>84</v>
      </c>
      <c r="K148" s="69">
        <v>1</v>
      </c>
      <c r="L148" s="69"/>
      <c r="M148" s="69"/>
      <c r="N148" s="69"/>
      <c r="O148" s="52">
        <v>1</v>
      </c>
    </row>
    <row r="149" spans="1:15">
      <c r="A149">
        <v>148</v>
      </c>
      <c r="B149" s="51" t="s">
        <v>921</v>
      </c>
      <c r="C149" s="69"/>
      <c r="D149" s="69"/>
      <c r="E149" s="69">
        <v>1</v>
      </c>
      <c r="F149" s="69">
        <v>1</v>
      </c>
      <c r="G149" s="52">
        <v>2</v>
      </c>
      <c r="I149">
        <v>148</v>
      </c>
      <c r="J149" s="51" t="s">
        <v>40</v>
      </c>
      <c r="K149" s="69">
        <v>1</v>
      </c>
      <c r="L149" s="69"/>
      <c r="M149" s="69"/>
      <c r="N149" s="69"/>
      <c r="O149" s="52">
        <v>1</v>
      </c>
    </row>
    <row r="150" spans="1:15">
      <c r="A150">
        <v>149</v>
      </c>
      <c r="B150" s="51" t="s">
        <v>1091</v>
      </c>
      <c r="C150" s="69"/>
      <c r="D150" s="69"/>
      <c r="E150" s="69">
        <v>1</v>
      </c>
      <c r="F150" s="69">
        <v>1</v>
      </c>
      <c r="G150" s="52">
        <v>2</v>
      </c>
      <c r="I150">
        <v>149</v>
      </c>
      <c r="J150" s="51" t="s">
        <v>706</v>
      </c>
      <c r="K150" s="69"/>
      <c r="L150" s="69">
        <v>1</v>
      </c>
      <c r="M150" s="69"/>
      <c r="N150" s="69"/>
      <c r="O150" s="52">
        <v>1</v>
      </c>
    </row>
    <row r="151" spans="1:15">
      <c r="A151">
        <v>150</v>
      </c>
      <c r="B151" s="51" t="s">
        <v>31</v>
      </c>
      <c r="C151" s="69"/>
      <c r="D151" s="69"/>
      <c r="E151" s="69">
        <v>1</v>
      </c>
      <c r="F151" s="69">
        <v>1</v>
      </c>
      <c r="G151" s="52">
        <v>2</v>
      </c>
      <c r="I151">
        <v>150</v>
      </c>
      <c r="J151" s="51" t="s">
        <v>117</v>
      </c>
      <c r="K151" s="69"/>
      <c r="L151" s="69"/>
      <c r="M151" s="69">
        <v>1</v>
      </c>
      <c r="N151" s="69"/>
      <c r="O151" s="52">
        <v>1</v>
      </c>
    </row>
    <row r="152" spans="1:15">
      <c r="A152">
        <v>151</v>
      </c>
      <c r="B152" s="51" t="s">
        <v>800</v>
      </c>
      <c r="C152" s="69">
        <v>1</v>
      </c>
      <c r="D152" s="69"/>
      <c r="E152" s="69"/>
      <c r="F152" s="69"/>
      <c r="G152" s="52">
        <v>1</v>
      </c>
      <c r="I152">
        <v>151</v>
      </c>
      <c r="J152" s="51" t="s">
        <v>765</v>
      </c>
      <c r="K152" s="69">
        <v>1</v>
      </c>
      <c r="L152" s="69"/>
      <c r="M152" s="69"/>
      <c r="N152" s="69"/>
      <c r="O152" s="52">
        <v>1</v>
      </c>
    </row>
    <row r="153" spans="1:15">
      <c r="A153">
        <v>152</v>
      </c>
      <c r="B153" s="53" t="s">
        <v>1788</v>
      </c>
      <c r="C153" s="69">
        <v>1</v>
      </c>
      <c r="D153" s="69"/>
      <c r="E153" s="69"/>
      <c r="F153" s="69"/>
      <c r="G153" s="52">
        <v>1</v>
      </c>
      <c r="I153">
        <v>152</v>
      </c>
      <c r="J153" s="53" t="s">
        <v>1760</v>
      </c>
      <c r="K153" s="69">
        <v>1</v>
      </c>
      <c r="L153" s="69"/>
      <c r="M153" s="69"/>
      <c r="N153" s="69"/>
      <c r="O153" s="52">
        <v>1</v>
      </c>
    </row>
    <row r="154" spans="1:15">
      <c r="A154">
        <v>153</v>
      </c>
      <c r="B154" s="51" t="s">
        <v>933</v>
      </c>
      <c r="C154" s="69"/>
      <c r="D154" s="69"/>
      <c r="E154" s="69">
        <v>3</v>
      </c>
      <c r="F154" s="69"/>
      <c r="G154" s="52">
        <v>3</v>
      </c>
      <c r="I154">
        <v>153</v>
      </c>
      <c r="J154" s="51" t="s">
        <v>574</v>
      </c>
      <c r="K154" s="69"/>
      <c r="L154" s="69"/>
      <c r="M154" s="69">
        <v>1</v>
      </c>
      <c r="N154" s="69"/>
      <c r="O154" s="52">
        <v>1</v>
      </c>
    </row>
    <row r="155" spans="1:15">
      <c r="A155">
        <v>154</v>
      </c>
      <c r="B155" s="51" t="s">
        <v>229</v>
      </c>
      <c r="C155" s="69">
        <v>16</v>
      </c>
      <c r="D155" s="69"/>
      <c r="E155" s="69"/>
      <c r="F155" s="69"/>
      <c r="G155" s="52">
        <v>16</v>
      </c>
      <c r="I155">
        <v>154</v>
      </c>
      <c r="J155" s="51" t="s">
        <v>226</v>
      </c>
      <c r="K155" s="69">
        <v>1</v>
      </c>
      <c r="L155" s="69"/>
      <c r="M155" s="69"/>
      <c r="N155" s="69"/>
      <c r="O155" s="52">
        <v>1</v>
      </c>
    </row>
    <row r="156" spans="1:15">
      <c r="A156">
        <v>155</v>
      </c>
      <c r="B156" s="51" t="s">
        <v>822</v>
      </c>
      <c r="C156" s="69"/>
      <c r="D156" s="69"/>
      <c r="E156" s="69">
        <v>1</v>
      </c>
      <c r="F156" s="69"/>
      <c r="G156" s="52">
        <v>1</v>
      </c>
      <c r="I156">
        <v>155</v>
      </c>
      <c r="J156" s="51" t="s">
        <v>1150</v>
      </c>
      <c r="K156" s="69"/>
      <c r="L156" s="69"/>
      <c r="M156" s="69">
        <v>1</v>
      </c>
      <c r="N156" s="69"/>
      <c r="O156" s="52">
        <v>1</v>
      </c>
    </row>
    <row r="157" spans="1:15">
      <c r="A157">
        <v>156</v>
      </c>
      <c r="B157" s="51" t="s">
        <v>354</v>
      </c>
      <c r="C157" s="69"/>
      <c r="D157" s="69"/>
      <c r="E157" s="69">
        <v>2</v>
      </c>
      <c r="F157" s="69"/>
      <c r="G157" s="52">
        <v>2</v>
      </c>
      <c r="I157">
        <v>156</v>
      </c>
      <c r="J157" s="51" t="s">
        <v>894</v>
      </c>
      <c r="K157" s="69"/>
      <c r="L157" s="69"/>
      <c r="M157" s="69">
        <v>1</v>
      </c>
      <c r="N157" s="69"/>
      <c r="O157" s="52">
        <v>1</v>
      </c>
    </row>
    <row r="158" spans="1:15">
      <c r="A158">
        <v>157</v>
      </c>
      <c r="B158" s="51" t="s">
        <v>323</v>
      </c>
      <c r="C158" s="69">
        <v>3</v>
      </c>
      <c r="D158" s="69"/>
      <c r="E158" s="69"/>
      <c r="F158" s="69"/>
      <c r="G158" s="52">
        <v>3</v>
      </c>
      <c r="I158">
        <v>157</v>
      </c>
      <c r="J158" s="51" t="s">
        <v>211</v>
      </c>
      <c r="K158" s="69"/>
      <c r="L158" s="69"/>
      <c r="M158" s="69">
        <v>1</v>
      </c>
      <c r="N158" s="69"/>
      <c r="O158" s="52">
        <v>1</v>
      </c>
    </row>
    <row r="159" spans="1:15">
      <c r="A159">
        <v>158</v>
      </c>
      <c r="B159" s="51" t="s">
        <v>2</v>
      </c>
      <c r="C159" s="69">
        <v>1</v>
      </c>
      <c r="D159" s="69"/>
      <c r="E159" s="69">
        <v>7</v>
      </c>
      <c r="F159" s="69">
        <v>1</v>
      </c>
      <c r="G159" s="52">
        <v>9</v>
      </c>
      <c r="I159">
        <v>158</v>
      </c>
      <c r="J159" s="51" t="s">
        <v>177</v>
      </c>
      <c r="K159" s="69"/>
      <c r="L159" s="69"/>
      <c r="M159" s="69">
        <v>1</v>
      </c>
      <c r="N159" s="69"/>
      <c r="O159" s="52">
        <v>1</v>
      </c>
    </row>
    <row r="160" spans="1:15">
      <c r="A160">
        <v>159</v>
      </c>
      <c r="B160" s="53" t="s">
        <v>1758</v>
      </c>
      <c r="C160" s="69"/>
      <c r="D160" s="69"/>
      <c r="E160" s="69">
        <v>1</v>
      </c>
      <c r="F160" s="69">
        <v>1</v>
      </c>
      <c r="G160" s="52">
        <v>2</v>
      </c>
      <c r="I160">
        <v>159</v>
      </c>
      <c r="J160" s="51" t="s">
        <v>1010</v>
      </c>
      <c r="K160" s="69"/>
      <c r="L160" s="69">
        <v>1</v>
      </c>
      <c r="M160" s="69"/>
      <c r="N160" s="69"/>
      <c r="O160" s="52">
        <v>1</v>
      </c>
    </row>
    <row r="161" spans="1:15">
      <c r="A161">
        <v>160</v>
      </c>
      <c r="B161" s="53" t="s">
        <v>1763</v>
      </c>
      <c r="C161" s="69"/>
      <c r="D161" s="69"/>
      <c r="E161" s="69">
        <v>2</v>
      </c>
      <c r="F161" s="69"/>
      <c r="G161" s="52">
        <v>2</v>
      </c>
      <c r="I161">
        <v>160</v>
      </c>
      <c r="J161" s="51" t="s">
        <v>965</v>
      </c>
      <c r="K161" s="69"/>
      <c r="L161" s="69"/>
      <c r="M161" s="69">
        <v>1</v>
      </c>
      <c r="N161" s="69"/>
      <c r="O161" s="52">
        <v>1</v>
      </c>
    </row>
    <row r="162" spans="1:15">
      <c r="A162">
        <v>161</v>
      </c>
      <c r="B162" s="51" t="s">
        <v>1024</v>
      </c>
      <c r="C162" s="69">
        <v>1</v>
      </c>
      <c r="D162" s="69"/>
      <c r="E162" s="69"/>
      <c r="F162" s="69"/>
      <c r="G162" s="52">
        <v>1</v>
      </c>
      <c r="I162">
        <v>161</v>
      </c>
      <c r="J162" s="51" t="s">
        <v>295</v>
      </c>
      <c r="K162" s="69"/>
      <c r="L162" s="69">
        <v>1</v>
      </c>
      <c r="M162" s="69"/>
      <c r="N162" s="69"/>
      <c r="O162" s="52">
        <v>1</v>
      </c>
    </row>
    <row r="163" spans="1:15">
      <c r="A163">
        <v>162</v>
      </c>
      <c r="B163" s="51" t="s">
        <v>201</v>
      </c>
      <c r="C163" s="69"/>
      <c r="D163" s="69"/>
      <c r="E163" s="69">
        <v>1</v>
      </c>
      <c r="F163" s="69">
        <v>1</v>
      </c>
      <c r="G163" s="52">
        <v>2</v>
      </c>
      <c r="I163">
        <v>162</v>
      </c>
      <c r="J163" s="51" t="s">
        <v>333</v>
      </c>
      <c r="K163" s="69">
        <v>1</v>
      </c>
      <c r="L163" s="69"/>
      <c r="M163" s="69"/>
      <c r="N163" s="69"/>
      <c r="O163" s="52">
        <v>1</v>
      </c>
    </row>
    <row r="164" spans="1:15">
      <c r="A164">
        <v>163</v>
      </c>
      <c r="B164" s="51" t="s">
        <v>238</v>
      </c>
      <c r="C164" s="69"/>
      <c r="D164" s="69"/>
      <c r="E164" s="69">
        <v>13</v>
      </c>
      <c r="F164" s="69"/>
      <c r="G164" s="52">
        <v>13</v>
      </c>
      <c r="I164">
        <v>163</v>
      </c>
      <c r="J164" s="51" t="s">
        <v>1207</v>
      </c>
      <c r="K164" s="69"/>
      <c r="L164" s="69"/>
      <c r="M164" s="69">
        <v>1</v>
      </c>
      <c r="N164" s="69"/>
      <c r="O164" s="52">
        <v>1</v>
      </c>
    </row>
    <row r="165" spans="1:15">
      <c r="A165">
        <v>164</v>
      </c>
      <c r="B165" s="51" t="s">
        <v>687</v>
      </c>
      <c r="C165" s="69">
        <v>1</v>
      </c>
      <c r="D165" s="69"/>
      <c r="E165" s="69"/>
      <c r="F165" s="69"/>
      <c r="G165" s="52">
        <v>1</v>
      </c>
      <c r="I165">
        <v>164</v>
      </c>
      <c r="J165" s="51" t="s">
        <v>1204</v>
      </c>
      <c r="K165" s="69"/>
      <c r="L165" s="69"/>
      <c r="M165" s="69">
        <v>1</v>
      </c>
      <c r="N165" s="69"/>
      <c r="O165" s="52">
        <v>1</v>
      </c>
    </row>
    <row r="166" spans="1:15">
      <c r="A166">
        <v>165</v>
      </c>
      <c r="B166" s="51" t="s">
        <v>700</v>
      </c>
      <c r="C166" s="69">
        <v>1</v>
      </c>
      <c r="D166" s="69"/>
      <c r="E166" s="69"/>
      <c r="F166" s="69"/>
      <c r="G166" s="52">
        <v>1</v>
      </c>
      <c r="I166">
        <v>165</v>
      </c>
      <c r="J166" s="51" t="s">
        <v>1056</v>
      </c>
      <c r="K166" s="69"/>
      <c r="L166" s="69">
        <v>1</v>
      </c>
      <c r="M166" s="69"/>
      <c r="N166" s="69"/>
      <c r="O166" s="52">
        <v>1</v>
      </c>
    </row>
    <row r="167" spans="1:15">
      <c r="A167">
        <v>166</v>
      </c>
      <c r="B167" s="51" t="s">
        <v>157</v>
      </c>
      <c r="C167" s="69"/>
      <c r="D167" s="69"/>
      <c r="E167" s="69">
        <v>3</v>
      </c>
      <c r="F167" s="69"/>
      <c r="G167" s="52">
        <v>3</v>
      </c>
      <c r="I167">
        <v>166</v>
      </c>
      <c r="J167" s="51" t="s">
        <v>270</v>
      </c>
      <c r="K167" s="69">
        <v>1</v>
      </c>
      <c r="L167" s="69"/>
      <c r="M167" s="69"/>
      <c r="N167" s="69"/>
      <c r="O167" s="52">
        <v>1</v>
      </c>
    </row>
    <row r="168" spans="1:15">
      <c r="A168">
        <v>167</v>
      </c>
      <c r="B168" s="51" t="s">
        <v>651</v>
      </c>
      <c r="C168" s="69"/>
      <c r="D168" s="69"/>
      <c r="E168" s="79">
        <v>4</v>
      </c>
      <c r="F168" s="79">
        <v>1</v>
      </c>
      <c r="G168" s="80">
        <v>5</v>
      </c>
      <c r="I168">
        <v>167</v>
      </c>
      <c r="J168" s="51" t="s">
        <v>9</v>
      </c>
      <c r="K168" s="69"/>
      <c r="L168" s="69"/>
      <c r="M168" s="69">
        <v>1</v>
      </c>
      <c r="N168" s="69"/>
      <c r="O168" s="52">
        <v>1</v>
      </c>
    </row>
    <row r="169" spans="1:15">
      <c r="A169">
        <v>168</v>
      </c>
      <c r="B169" s="51" t="s">
        <v>1146</v>
      </c>
      <c r="C169" s="69"/>
      <c r="D169" s="69"/>
      <c r="E169" s="69">
        <v>1</v>
      </c>
      <c r="F169" s="69"/>
      <c r="G169" s="52">
        <v>1</v>
      </c>
      <c r="I169">
        <v>168</v>
      </c>
      <c r="J169" s="51" t="s">
        <v>1100</v>
      </c>
      <c r="K169" s="69"/>
      <c r="L169" s="69"/>
      <c r="M169" s="69">
        <v>1</v>
      </c>
      <c r="N169" s="69"/>
      <c r="O169" s="52">
        <v>1</v>
      </c>
    </row>
    <row r="170" spans="1:15">
      <c r="A170">
        <v>169</v>
      </c>
      <c r="B170" s="51" t="s">
        <v>831</v>
      </c>
      <c r="C170" s="69"/>
      <c r="D170" s="69"/>
      <c r="E170" s="69">
        <v>1</v>
      </c>
      <c r="F170" s="69"/>
      <c r="G170" s="52">
        <v>1</v>
      </c>
      <c r="I170">
        <v>169</v>
      </c>
      <c r="J170" s="51" t="s">
        <v>609</v>
      </c>
      <c r="K170" s="69"/>
      <c r="L170" s="69"/>
      <c r="M170" s="69">
        <v>1</v>
      </c>
      <c r="N170" s="69"/>
      <c r="O170" s="52">
        <v>1</v>
      </c>
    </row>
    <row r="171" spans="1:15">
      <c r="A171">
        <v>170</v>
      </c>
      <c r="B171" s="51" t="s">
        <v>1235</v>
      </c>
      <c r="C171" s="69"/>
      <c r="D171" s="69"/>
      <c r="E171" s="69"/>
      <c r="F171" s="69">
        <v>1</v>
      </c>
      <c r="G171" s="52">
        <v>1</v>
      </c>
      <c r="I171">
        <v>170</v>
      </c>
      <c r="J171" s="51" t="s">
        <v>1077</v>
      </c>
      <c r="K171" s="69"/>
      <c r="L171" s="69"/>
      <c r="M171" s="69">
        <v>1</v>
      </c>
      <c r="N171" s="69"/>
      <c r="O171" s="52">
        <v>1</v>
      </c>
    </row>
    <row r="172" spans="1:15">
      <c r="A172">
        <v>171</v>
      </c>
      <c r="B172" s="51" t="s">
        <v>828</v>
      </c>
      <c r="C172" s="69"/>
      <c r="D172" s="69"/>
      <c r="E172" s="69">
        <v>4</v>
      </c>
      <c r="F172" s="69">
        <v>1</v>
      </c>
      <c r="G172" s="52">
        <v>5</v>
      </c>
      <c r="I172">
        <v>171</v>
      </c>
      <c r="J172" s="51" t="s">
        <v>972</v>
      </c>
      <c r="K172" s="69"/>
      <c r="L172" s="69"/>
      <c r="M172" s="69">
        <v>1</v>
      </c>
      <c r="N172" s="69"/>
      <c r="O172" s="52">
        <v>1</v>
      </c>
    </row>
    <row r="173" spans="1:15">
      <c r="A173">
        <v>172</v>
      </c>
      <c r="B173" s="51" t="s">
        <v>166</v>
      </c>
      <c r="C173" s="69"/>
      <c r="D173" s="69"/>
      <c r="E173" s="69">
        <v>4</v>
      </c>
      <c r="F173" s="69"/>
      <c r="G173" s="52">
        <v>4</v>
      </c>
      <c r="I173">
        <v>172</v>
      </c>
      <c r="J173" s="51" t="s">
        <v>703</v>
      </c>
      <c r="K173" s="69">
        <v>1</v>
      </c>
      <c r="L173" s="69"/>
      <c r="M173" s="69"/>
      <c r="N173" s="69"/>
      <c r="O173" s="52">
        <v>1</v>
      </c>
    </row>
    <row r="174" spans="1:15">
      <c r="A174">
        <v>173</v>
      </c>
      <c r="B174" s="51" t="s">
        <v>612</v>
      </c>
      <c r="C174" s="69"/>
      <c r="D174" s="69"/>
      <c r="E174" s="69">
        <v>2</v>
      </c>
      <c r="F174" s="69"/>
      <c r="G174" s="52">
        <v>2</v>
      </c>
      <c r="I174">
        <v>173</v>
      </c>
      <c r="J174" s="51" t="s">
        <v>187</v>
      </c>
      <c r="K174" s="69"/>
      <c r="L174" s="69"/>
      <c r="M174" s="69"/>
      <c r="N174" s="69">
        <v>1</v>
      </c>
      <c r="O174" s="52">
        <v>1</v>
      </c>
    </row>
    <row r="175" spans="1:15">
      <c r="A175">
        <v>174</v>
      </c>
      <c r="B175" s="51" t="s">
        <v>217</v>
      </c>
      <c r="C175" s="69"/>
      <c r="D175" s="69"/>
      <c r="E175" s="69">
        <v>7</v>
      </c>
      <c r="F175" s="69">
        <v>2</v>
      </c>
      <c r="G175" s="52">
        <v>9</v>
      </c>
      <c r="I175">
        <v>174</v>
      </c>
      <c r="J175" s="51" t="s">
        <v>259</v>
      </c>
      <c r="K175" s="69">
        <v>1</v>
      </c>
      <c r="L175" s="69"/>
      <c r="M175" s="69"/>
      <c r="N175" s="69"/>
      <c r="O175" s="52">
        <v>1</v>
      </c>
    </row>
    <row r="176" spans="1:15">
      <c r="A176">
        <v>175</v>
      </c>
      <c r="B176" s="51" t="s">
        <v>873</v>
      </c>
      <c r="C176" s="69"/>
      <c r="D176" s="69"/>
      <c r="E176" s="69">
        <v>2</v>
      </c>
      <c r="F176" s="69"/>
      <c r="G176" s="52">
        <v>2</v>
      </c>
      <c r="I176">
        <v>175</v>
      </c>
      <c r="J176" s="51" t="s">
        <v>1066</v>
      </c>
      <c r="K176" s="69"/>
      <c r="L176" s="69"/>
      <c r="M176" s="69">
        <v>1</v>
      </c>
      <c r="N176" s="69"/>
      <c r="O176" s="52">
        <v>1</v>
      </c>
    </row>
    <row r="177" spans="1:15">
      <c r="A177">
        <v>176</v>
      </c>
      <c r="B177" s="51" t="s">
        <v>1222</v>
      </c>
      <c r="C177" s="69"/>
      <c r="D177" s="69"/>
      <c r="E177" s="69">
        <v>3</v>
      </c>
      <c r="F177" s="69"/>
      <c r="G177" s="52">
        <v>3</v>
      </c>
      <c r="I177">
        <v>176</v>
      </c>
      <c r="J177" s="51" t="s">
        <v>537</v>
      </c>
      <c r="K177" s="69"/>
      <c r="L177" s="69"/>
      <c r="M177" s="69">
        <v>1</v>
      </c>
      <c r="N177" s="69"/>
      <c r="O177" s="52">
        <v>1</v>
      </c>
    </row>
    <row r="178" spans="1:15">
      <c r="A178">
        <v>177</v>
      </c>
      <c r="B178" s="51" t="s">
        <v>1114</v>
      </c>
      <c r="C178" s="69"/>
      <c r="D178" s="69"/>
      <c r="E178" s="69"/>
      <c r="F178" s="69">
        <v>1</v>
      </c>
      <c r="G178" s="52">
        <v>1</v>
      </c>
      <c r="I178">
        <v>177</v>
      </c>
      <c r="J178" s="51" t="s">
        <v>1188</v>
      </c>
      <c r="K178" s="69"/>
      <c r="L178" s="69"/>
      <c r="M178" s="69">
        <v>1</v>
      </c>
      <c r="N178" s="69"/>
      <c r="O178" s="52">
        <v>1</v>
      </c>
    </row>
    <row r="179" spans="1:15">
      <c r="A179">
        <v>178</v>
      </c>
      <c r="B179" s="51" t="s">
        <v>1093</v>
      </c>
      <c r="C179" s="69"/>
      <c r="D179" s="69"/>
      <c r="E179" s="69"/>
      <c r="F179" s="69">
        <v>1</v>
      </c>
      <c r="G179" s="52">
        <v>1</v>
      </c>
      <c r="I179">
        <v>178</v>
      </c>
      <c r="J179" s="51" t="s">
        <v>1163</v>
      </c>
      <c r="K179" s="69"/>
      <c r="L179" s="69"/>
      <c r="M179" s="69"/>
      <c r="N179" s="69">
        <v>1</v>
      </c>
      <c r="O179" s="52">
        <v>1</v>
      </c>
    </row>
    <row r="180" spans="1:15">
      <c r="A180">
        <v>179</v>
      </c>
      <c r="B180" s="51" t="s">
        <v>1028</v>
      </c>
      <c r="C180" s="69">
        <v>1</v>
      </c>
      <c r="D180" s="69"/>
      <c r="E180" s="69"/>
      <c r="F180" s="69"/>
      <c r="G180" s="52">
        <v>1</v>
      </c>
      <c r="I180">
        <v>179</v>
      </c>
      <c r="J180" s="51" t="s">
        <v>746</v>
      </c>
      <c r="K180" s="69">
        <v>1</v>
      </c>
      <c r="L180" s="69"/>
      <c r="M180" s="69"/>
      <c r="N180" s="69"/>
      <c r="O180" s="52">
        <v>1</v>
      </c>
    </row>
    <row r="181" spans="1:15">
      <c r="A181">
        <v>180</v>
      </c>
      <c r="B181" s="51" t="s">
        <v>204</v>
      </c>
      <c r="C181" s="69"/>
      <c r="D181" s="69">
        <v>2</v>
      </c>
      <c r="E181" s="69"/>
      <c r="F181" s="69"/>
      <c r="G181" s="52">
        <v>2</v>
      </c>
      <c r="I181">
        <v>180</v>
      </c>
      <c r="J181" s="51" t="s">
        <v>467</v>
      </c>
      <c r="K181" s="69"/>
      <c r="L181" s="69"/>
      <c r="M181" s="69">
        <v>1</v>
      </c>
      <c r="N181" s="69"/>
      <c r="O181" s="52">
        <v>1</v>
      </c>
    </row>
    <row r="182" spans="1:15">
      <c r="A182">
        <v>181</v>
      </c>
      <c r="B182" s="51" t="s">
        <v>392</v>
      </c>
      <c r="C182" s="69"/>
      <c r="D182" s="69"/>
      <c r="E182" s="69">
        <v>7</v>
      </c>
      <c r="F182" s="69">
        <v>1</v>
      </c>
      <c r="G182" s="52">
        <v>8</v>
      </c>
      <c r="I182">
        <v>181</v>
      </c>
      <c r="J182" s="51" t="s">
        <v>667</v>
      </c>
      <c r="K182" s="69"/>
      <c r="L182" s="69">
        <v>1</v>
      </c>
      <c r="M182" s="69"/>
      <c r="N182" s="69"/>
      <c r="O182" s="52">
        <v>1</v>
      </c>
    </row>
    <row r="183" spans="1:15">
      <c r="A183">
        <v>182</v>
      </c>
      <c r="B183" s="51" t="s">
        <v>1202</v>
      </c>
      <c r="C183" s="69"/>
      <c r="D183" s="69"/>
      <c r="E183" s="69">
        <v>1</v>
      </c>
      <c r="F183" s="69">
        <v>1</v>
      </c>
      <c r="G183" s="52">
        <v>2</v>
      </c>
      <c r="I183">
        <v>182</v>
      </c>
      <c r="J183" s="51" t="s">
        <v>887</v>
      </c>
      <c r="K183" s="69"/>
      <c r="L183" s="69"/>
      <c r="M183" s="69">
        <v>1</v>
      </c>
      <c r="N183" s="69"/>
      <c r="O183" s="52">
        <v>1</v>
      </c>
    </row>
    <row r="184" spans="1:15">
      <c r="A184">
        <v>183</v>
      </c>
      <c r="B184" s="51" t="s">
        <v>628</v>
      </c>
      <c r="C184" s="69"/>
      <c r="D184" s="69"/>
      <c r="E184" s="69">
        <v>1</v>
      </c>
      <c r="F184" s="69"/>
      <c r="G184" s="52">
        <v>1</v>
      </c>
      <c r="I184">
        <v>183</v>
      </c>
      <c r="J184" s="51" t="s">
        <v>504</v>
      </c>
      <c r="K184" s="69"/>
      <c r="L184" s="69"/>
      <c r="M184" s="69">
        <v>1</v>
      </c>
      <c r="N184" s="69"/>
      <c r="O184" s="52">
        <v>1</v>
      </c>
    </row>
    <row r="185" spans="1:15">
      <c r="A185">
        <v>184</v>
      </c>
      <c r="B185" s="51" t="s">
        <v>996</v>
      </c>
      <c r="C185" s="69">
        <v>1</v>
      </c>
      <c r="D185" s="69"/>
      <c r="E185" s="69"/>
      <c r="F185" s="69"/>
      <c r="G185" s="52">
        <v>1</v>
      </c>
      <c r="I185">
        <v>184</v>
      </c>
      <c r="J185" s="51" t="s">
        <v>470</v>
      </c>
      <c r="K185" s="69"/>
      <c r="L185" s="69"/>
      <c r="M185" s="69">
        <v>1</v>
      </c>
      <c r="N185" s="69"/>
      <c r="O185" s="52">
        <v>1</v>
      </c>
    </row>
    <row r="186" spans="1:15">
      <c r="A186">
        <v>185</v>
      </c>
      <c r="B186" s="51" t="s">
        <v>680</v>
      </c>
      <c r="C186" s="69">
        <v>5</v>
      </c>
      <c r="D186" s="69"/>
      <c r="E186" s="69"/>
      <c r="F186" s="69"/>
      <c r="G186" s="52">
        <v>5</v>
      </c>
      <c r="I186">
        <v>185</v>
      </c>
      <c r="J186" s="53" t="s">
        <v>1761</v>
      </c>
      <c r="K186" s="69">
        <v>1</v>
      </c>
      <c r="L186" s="69"/>
      <c r="M186" s="69"/>
      <c r="N186" s="69"/>
      <c r="O186" s="52">
        <v>1</v>
      </c>
    </row>
    <row r="187" spans="1:15">
      <c r="A187">
        <v>186</v>
      </c>
      <c r="B187" s="51" t="s">
        <v>634</v>
      </c>
      <c r="C187" s="69"/>
      <c r="D187" s="69"/>
      <c r="E187" s="69">
        <v>1</v>
      </c>
      <c r="F187" s="69"/>
      <c r="G187" s="52">
        <v>1</v>
      </c>
      <c r="I187">
        <v>186</v>
      </c>
      <c r="J187" s="51" t="s">
        <v>587</v>
      </c>
      <c r="K187" s="69"/>
      <c r="L187" s="69"/>
      <c r="M187" s="69"/>
      <c r="N187" s="69">
        <v>1</v>
      </c>
      <c r="O187" s="52">
        <v>1</v>
      </c>
    </row>
    <row r="188" spans="1:15">
      <c r="A188">
        <v>187</v>
      </c>
      <c r="B188" s="51" t="s">
        <v>844</v>
      </c>
      <c r="C188" s="69"/>
      <c r="D188" s="69"/>
      <c r="E188" s="69">
        <v>1</v>
      </c>
      <c r="F188" s="69"/>
      <c r="G188" s="52">
        <v>1</v>
      </c>
      <c r="I188">
        <v>187</v>
      </c>
      <c r="J188" s="51" t="s">
        <v>379</v>
      </c>
      <c r="K188" s="69"/>
      <c r="L188" s="69"/>
      <c r="M188" s="69">
        <v>1</v>
      </c>
      <c r="N188" s="69"/>
      <c r="O188" s="52">
        <v>1</v>
      </c>
    </row>
    <row r="189" spans="1:15">
      <c r="A189">
        <v>188</v>
      </c>
      <c r="B189" s="51" t="s">
        <v>777</v>
      </c>
      <c r="C189" s="69"/>
      <c r="D189" s="69">
        <v>1</v>
      </c>
      <c r="E189" s="69"/>
      <c r="F189" s="69"/>
      <c r="G189" s="52">
        <v>1</v>
      </c>
      <c r="I189">
        <v>188</v>
      </c>
      <c r="J189" s="51" t="s">
        <v>625</v>
      </c>
      <c r="K189" s="69"/>
      <c r="L189" s="69"/>
      <c r="M189" s="69">
        <v>1</v>
      </c>
      <c r="N189" s="69"/>
      <c r="O189" s="52">
        <v>1</v>
      </c>
    </row>
    <row r="190" spans="1:15">
      <c r="A190">
        <v>189</v>
      </c>
      <c r="B190" s="51" t="s">
        <v>908</v>
      </c>
      <c r="C190" s="69"/>
      <c r="D190" s="69"/>
      <c r="E190" s="69">
        <v>1</v>
      </c>
      <c r="F190" s="69"/>
      <c r="G190" s="52">
        <v>1</v>
      </c>
      <c r="I190">
        <v>189</v>
      </c>
      <c r="J190" s="51" t="s">
        <v>51</v>
      </c>
      <c r="K190" s="69">
        <v>1</v>
      </c>
      <c r="L190" s="69"/>
      <c r="M190" s="69"/>
      <c r="N190" s="69"/>
      <c r="O190" s="52">
        <v>1</v>
      </c>
    </row>
    <row r="191" spans="1:15">
      <c r="A191">
        <v>190</v>
      </c>
      <c r="B191" s="51" t="s">
        <v>21</v>
      </c>
      <c r="C191" s="69">
        <v>2</v>
      </c>
      <c r="D191" s="69"/>
      <c r="E191" s="69"/>
      <c r="F191" s="69"/>
      <c r="G191" s="52">
        <v>2</v>
      </c>
      <c r="I191">
        <v>190</v>
      </c>
      <c r="J191" s="51" t="s">
        <v>677</v>
      </c>
      <c r="K191" s="69">
        <v>1</v>
      </c>
      <c r="L191" s="69"/>
      <c r="M191" s="69"/>
      <c r="N191" s="69"/>
      <c r="O191" s="52">
        <v>1</v>
      </c>
    </row>
    <row r="192" spans="1:15">
      <c r="A192">
        <v>191</v>
      </c>
      <c r="B192" s="51" t="s">
        <v>621</v>
      </c>
      <c r="C192" s="69"/>
      <c r="D192" s="69"/>
      <c r="E192" s="69">
        <v>1</v>
      </c>
      <c r="F192" s="69"/>
      <c r="G192" s="52">
        <v>1</v>
      </c>
      <c r="I192">
        <v>191</v>
      </c>
      <c r="J192" s="51" t="s">
        <v>675</v>
      </c>
      <c r="K192" s="69">
        <v>1</v>
      </c>
      <c r="L192" s="69"/>
      <c r="M192" s="69"/>
      <c r="N192" s="69"/>
      <c r="O192" s="52">
        <v>1</v>
      </c>
    </row>
    <row r="193" spans="1:15">
      <c r="A193">
        <v>192</v>
      </c>
      <c r="B193" s="51" t="s">
        <v>432</v>
      </c>
      <c r="C193" s="69"/>
      <c r="D193" s="69"/>
      <c r="E193" s="69">
        <v>1</v>
      </c>
      <c r="F193" s="69"/>
      <c r="G193" s="52">
        <v>1</v>
      </c>
      <c r="I193">
        <v>192</v>
      </c>
      <c r="J193" s="51" t="s">
        <v>515</v>
      </c>
      <c r="K193" s="69"/>
      <c r="L193" s="69"/>
      <c r="M193" s="69"/>
      <c r="N193" s="69">
        <v>1</v>
      </c>
      <c r="O193" s="52">
        <v>1</v>
      </c>
    </row>
    <row r="194" spans="1:15">
      <c r="A194">
        <v>193</v>
      </c>
      <c r="B194" s="51" t="s">
        <v>1007</v>
      </c>
      <c r="C194" s="69"/>
      <c r="D194" s="69">
        <v>1</v>
      </c>
      <c r="E194" s="69"/>
      <c r="F194" s="69"/>
      <c r="G194" s="52">
        <v>1</v>
      </c>
      <c r="I194">
        <v>193</v>
      </c>
      <c r="J194" s="51" t="s">
        <v>533</v>
      </c>
      <c r="K194" s="69"/>
      <c r="L194" s="69"/>
      <c r="M194" s="69">
        <v>1</v>
      </c>
      <c r="N194" s="69"/>
      <c r="O194" s="52">
        <v>1</v>
      </c>
    </row>
    <row r="195" spans="1:15">
      <c r="A195">
        <v>194</v>
      </c>
      <c r="B195" s="51" t="s">
        <v>412</v>
      </c>
      <c r="C195" s="69"/>
      <c r="D195" s="69"/>
      <c r="E195" s="69">
        <v>1</v>
      </c>
      <c r="F195" s="69">
        <v>1</v>
      </c>
      <c r="G195" s="52">
        <v>2</v>
      </c>
      <c r="I195">
        <v>194</v>
      </c>
      <c r="J195" s="51" t="s">
        <v>149</v>
      </c>
      <c r="K195" s="69">
        <v>1</v>
      </c>
      <c r="L195" s="69"/>
      <c r="M195" s="69"/>
      <c r="N195" s="69"/>
      <c r="O195" s="52">
        <v>1</v>
      </c>
    </row>
    <row r="196" spans="1:15">
      <c r="A196">
        <v>195</v>
      </c>
      <c r="B196" s="51" t="s">
        <v>864</v>
      </c>
      <c r="C196" s="69"/>
      <c r="D196" s="69"/>
      <c r="E196" s="69">
        <v>1</v>
      </c>
      <c r="F196" s="69">
        <v>1</v>
      </c>
      <c r="G196" s="52">
        <v>2</v>
      </c>
      <c r="I196">
        <v>195</v>
      </c>
      <c r="J196" s="51" t="s">
        <v>87</v>
      </c>
      <c r="K196" s="69">
        <v>1</v>
      </c>
      <c r="L196" s="69"/>
      <c r="M196" s="69"/>
      <c r="N196" s="69"/>
      <c r="O196" s="52">
        <v>1</v>
      </c>
    </row>
    <row r="197" spans="1:15">
      <c r="A197">
        <v>196</v>
      </c>
      <c r="B197" s="51" t="s">
        <v>1169</v>
      </c>
      <c r="C197" s="69"/>
      <c r="D197" s="69"/>
      <c r="E197" s="69">
        <v>1</v>
      </c>
      <c r="F197" s="69"/>
      <c r="G197" s="52">
        <v>1</v>
      </c>
      <c r="I197">
        <v>196</v>
      </c>
      <c r="J197" s="51" t="s">
        <v>1172</v>
      </c>
      <c r="K197" s="69"/>
      <c r="L197" s="69"/>
      <c r="M197" s="69">
        <v>1</v>
      </c>
      <c r="N197" s="69"/>
      <c r="O197" s="52">
        <v>1</v>
      </c>
    </row>
    <row r="198" spans="1:15">
      <c r="A198">
        <v>197</v>
      </c>
      <c r="B198" s="51" t="s">
        <v>243</v>
      </c>
      <c r="C198" s="69"/>
      <c r="D198" s="69"/>
      <c r="E198" s="69">
        <v>1</v>
      </c>
      <c r="F198" s="69"/>
      <c r="G198" s="52">
        <v>1</v>
      </c>
      <c r="I198">
        <v>197</v>
      </c>
      <c r="J198" s="51" t="s">
        <v>424</v>
      </c>
      <c r="K198" s="69"/>
      <c r="L198" s="69"/>
      <c r="M198" s="69">
        <v>1</v>
      </c>
      <c r="N198" s="69"/>
      <c r="O198" s="52">
        <v>1</v>
      </c>
    </row>
    <row r="199" spans="1:15">
      <c r="A199">
        <v>198</v>
      </c>
      <c r="B199" s="51" t="s">
        <v>214</v>
      </c>
      <c r="C199" s="69"/>
      <c r="D199" s="69"/>
      <c r="E199" s="69">
        <v>6</v>
      </c>
      <c r="F199" s="69">
        <v>1</v>
      </c>
      <c r="G199" s="52">
        <v>7</v>
      </c>
      <c r="I199">
        <v>198</v>
      </c>
      <c r="J199" s="51" t="s">
        <v>800</v>
      </c>
      <c r="K199" s="69">
        <v>1</v>
      </c>
      <c r="L199" s="69"/>
      <c r="M199" s="69"/>
      <c r="N199" s="69"/>
      <c r="O199" s="52">
        <v>1</v>
      </c>
    </row>
    <row r="200" spans="1:15">
      <c r="A200">
        <v>199</v>
      </c>
      <c r="B200" s="76" t="s">
        <v>173</v>
      </c>
      <c r="C200" s="77"/>
      <c r="D200" s="77"/>
      <c r="E200" s="81">
        <v>2</v>
      </c>
      <c r="F200" s="81">
        <v>1</v>
      </c>
      <c r="G200" s="82">
        <v>3</v>
      </c>
      <c r="I200">
        <v>199</v>
      </c>
      <c r="J200" s="53" t="s">
        <v>1788</v>
      </c>
      <c r="K200" s="69">
        <v>1</v>
      </c>
      <c r="L200" s="69"/>
      <c r="M200" s="69"/>
      <c r="N200" s="69"/>
      <c r="O200" s="52">
        <v>1</v>
      </c>
    </row>
    <row r="201" spans="1:15">
      <c r="A201">
        <v>200</v>
      </c>
      <c r="B201" s="76" t="s">
        <v>183</v>
      </c>
      <c r="C201" s="77"/>
      <c r="D201" s="77"/>
      <c r="E201" s="77">
        <v>3</v>
      </c>
      <c r="F201" s="77"/>
      <c r="G201" s="78">
        <v>3</v>
      </c>
      <c r="I201">
        <v>200</v>
      </c>
      <c r="J201" s="51" t="s">
        <v>822</v>
      </c>
      <c r="K201" s="69"/>
      <c r="L201" s="69"/>
      <c r="M201" s="69">
        <v>1</v>
      </c>
      <c r="N201" s="69"/>
      <c r="O201" s="52">
        <v>1</v>
      </c>
    </row>
    <row r="202" spans="1:15">
      <c r="A202">
        <v>201</v>
      </c>
      <c r="B202" s="51" t="s">
        <v>527</v>
      </c>
      <c r="C202" s="69"/>
      <c r="D202" s="69"/>
      <c r="E202" s="69">
        <v>1</v>
      </c>
      <c r="F202" s="69"/>
      <c r="G202" s="52">
        <v>1</v>
      </c>
      <c r="I202">
        <v>201</v>
      </c>
      <c r="J202" s="51" t="s">
        <v>1024</v>
      </c>
      <c r="K202" s="69">
        <v>1</v>
      </c>
      <c r="L202" s="69"/>
      <c r="M202" s="69"/>
      <c r="N202" s="69"/>
      <c r="O202" s="52">
        <v>1</v>
      </c>
    </row>
    <row r="203" spans="1:15">
      <c r="A203">
        <v>202</v>
      </c>
      <c r="B203" s="51" t="s">
        <v>975</v>
      </c>
      <c r="C203" s="69"/>
      <c r="D203" s="69"/>
      <c r="E203" s="69">
        <v>2</v>
      </c>
      <c r="F203" s="69"/>
      <c r="G203" s="52">
        <v>2</v>
      </c>
      <c r="I203">
        <v>202</v>
      </c>
      <c r="J203" s="51" t="s">
        <v>687</v>
      </c>
      <c r="K203" s="69">
        <v>1</v>
      </c>
      <c r="L203" s="69"/>
      <c r="M203" s="69"/>
      <c r="N203" s="69"/>
      <c r="O203" s="52">
        <v>1</v>
      </c>
    </row>
    <row r="204" spans="1:15">
      <c r="A204">
        <v>203</v>
      </c>
      <c r="B204" s="51" t="s">
        <v>318</v>
      </c>
      <c r="C204" s="69"/>
      <c r="D204" s="69">
        <v>1</v>
      </c>
      <c r="E204" s="69"/>
      <c r="F204" s="69"/>
      <c r="G204" s="52">
        <v>1</v>
      </c>
      <c r="I204">
        <v>203</v>
      </c>
      <c r="J204" s="51" t="s">
        <v>700</v>
      </c>
      <c r="K204" s="69">
        <v>1</v>
      </c>
      <c r="L204" s="69"/>
      <c r="M204" s="69"/>
      <c r="N204" s="69"/>
      <c r="O204" s="52">
        <v>1</v>
      </c>
    </row>
    <row r="205" spans="1:15">
      <c r="A205">
        <v>204</v>
      </c>
      <c r="B205" s="51" t="s">
        <v>348</v>
      </c>
      <c r="C205" s="69"/>
      <c r="D205" s="69"/>
      <c r="E205" s="69">
        <v>2</v>
      </c>
      <c r="F205" s="69"/>
      <c r="G205" s="52">
        <v>2</v>
      </c>
      <c r="I205">
        <v>204</v>
      </c>
      <c r="J205" s="51" t="s">
        <v>1146</v>
      </c>
      <c r="K205" s="69"/>
      <c r="L205" s="69"/>
      <c r="M205" s="69">
        <v>1</v>
      </c>
      <c r="N205" s="69"/>
      <c r="O205" s="52">
        <v>1</v>
      </c>
    </row>
    <row r="206" spans="1:15">
      <c r="A206">
        <v>205</v>
      </c>
      <c r="B206" s="51" t="s">
        <v>1001</v>
      </c>
      <c r="C206" s="69">
        <v>1</v>
      </c>
      <c r="D206" s="69"/>
      <c r="E206" s="69"/>
      <c r="F206" s="69"/>
      <c r="G206" s="52">
        <v>1</v>
      </c>
      <c r="I206">
        <v>205</v>
      </c>
      <c r="J206" s="51" t="s">
        <v>831</v>
      </c>
      <c r="K206" s="69"/>
      <c r="L206" s="69"/>
      <c r="M206" s="69">
        <v>1</v>
      </c>
      <c r="N206" s="69"/>
      <c r="O206" s="52">
        <v>1</v>
      </c>
    </row>
    <row r="207" spans="1:15">
      <c r="A207">
        <v>206</v>
      </c>
      <c r="B207" s="51" t="s">
        <v>664</v>
      </c>
      <c r="C207" s="69">
        <v>1</v>
      </c>
      <c r="D207" s="69"/>
      <c r="E207" s="69"/>
      <c r="F207" s="69"/>
      <c r="G207" s="52">
        <v>1</v>
      </c>
      <c r="I207">
        <v>206</v>
      </c>
      <c r="J207" s="51" t="s">
        <v>1235</v>
      </c>
      <c r="K207" s="69"/>
      <c r="L207" s="69"/>
      <c r="M207" s="69"/>
      <c r="N207" s="69">
        <v>1</v>
      </c>
      <c r="O207" s="52">
        <v>1</v>
      </c>
    </row>
    <row r="208" spans="1:15">
      <c r="A208">
        <v>207</v>
      </c>
      <c r="B208" s="51" t="s">
        <v>929</v>
      </c>
      <c r="C208" s="69"/>
      <c r="D208" s="69"/>
      <c r="E208" s="69">
        <v>1</v>
      </c>
      <c r="F208" s="69"/>
      <c r="G208" s="52">
        <v>1</v>
      </c>
      <c r="I208">
        <v>207</v>
      </c>
      <c r="J208" s="51" t="s">
        <v>1114</v>
      </c>
      <c r="K208" s="69"/>
      <c r="L208" s="69"/>
      <c r="M208" s="69"/>
      <c r="N208" s="69">
        <v>1</v>
      </c>
      <c r="O208" s="52">
        <v>1</v>
      </c>
    </row>
    <row r="209" spans="1:15">
      <c r="A209">
        <v>208</v>
      </c>
      <c r="B209" s="51" t="s">
        <v>631</v>
      </c>
      <c r="C209" s="69"/>
      <c r="D209" s="69"/>
      <c r="E209" s="69">
        <v>2</v>
      </c>
      <c r="F209" s="69"/>
      <c r="G209" s="52">
        <v>2</v>
      </c>
      <c r="I209">
        <v>208</v>
      </c>
      <c r="J209" s="51" t="s">
        <v>1093</v>
      </c>
      <c r="K209" s="69"/>
      <c r="L209" s="69"/>
      <c r="M209" s="69"/>
      <c r="N209" s="69">
        <v>1</v>
      </c>
      <c r="O209" s="52">
        <v>1</v>
      </c>
    </row>
    <row r="210" spans="1:15">
      <c r="A210">
        <v>209</v>
      </c>
      <c r="B210" s="51" t="s">
        <v>143</v>
      </c>
      <c r="C210" s="69"/>
      <c r="D210" s="69"/>
      <c r="E210" s="69">
        <v>5</v>
      </c>
      <c r="F210" s="69">
        <v>1</v>
      </c>
      <c r="G210" s="52">
        <v>6</v>
      </c>
      <c r="I210">
        <v>209</v>
      </c>
      <c r="J210" s="51" t="s">
        <v>1028</v>
      </c>
      <c r="K210" s="69">
        <v>1</v>
      </c>
      <c r="L210" s="69"/>
      <c r="M210" s="69"/>
      <c r="N210" s="69"/>
      <c r="O210" s="52">
        <v>1</v>
      </c>
    </row>
    <row r="211" spans="1:15">
      <c r="A211">
        <v>210</v>
      </c>
      <c r="B211" s="51" t="s">
        <v>1064</v>
      </c>
      <c r="C211" s="69"/>
      <c r="D211" s="69"/>
      <c r="E211" s="69">
        <v>1</v>
      </c>
      <c r="F211" s="69"/>
      <c r="G211" s="52">
        <v>1</v>
      </c>
      <c r="I211">
        <v>210</v>
      </c>
      <c r="J211" s="51" t="s">
        <v>628</v>
      </c>
      <c r="K211" s="69"/>
      <c r="L211" s="69"/>
      <c r="M211" s="69">
        <v>1</v>
      </c>
      <c r="N211" s="69"/>
      <c r="O211" s="52">
        <v>1</v>
      </c>
    </row>
    <row r="212" spans="1:15">
      <c r="A212">
        <v>211</v>
      </c>
      <c r="B212" s="53" t="s">
        <v>1790</v>
      </c>
      <c r="C212" s="69"/>
      <c r="D212" s="69">
        <v>2</v>
      </c>
      <c r="E212" s="69"/>
      <c r="F212" s="69"/>
      <c r="G212" s="52">
        <v>2</v>
      </c>
      <c r="I212">
        <v>211</v>
      </c>
      <c r="J212" s="51" t="s">
        <v>996</v>
      </c>
      <c r="K212" s="69">
        <v>1</v>
      </c>
      <c r="L212" s="69"/>
      <c r="M212" s="69"/>
      <c r="N212" s="69"/>
      <c r="O212" s="52">
        <v>1</v>
      </c>
    </row>
    <row r="213" spans="1:15">
      <c r="A213">
        <v>212</v>
      </c>
      <c r="B213" s="51" t="s">
        <v>989</v>
      </c>
      <c r="C213" s="69">
        <v>1</v>
      </c>
      <c r="D213" s="69"/>
      <c r="E213" s="69"/>
      <c r="F213" s="69"/>
      <c r="G213" s="52">
        <v>1</v>
      </c>
      <c r="I213">
        <v>212</v>
      </c>
      <c r="J213" s="51" t="s">
        <v>634</v>
      </c>
      <c r="K213" s="69"/>
      <c r="L213" s="69"/>
      <c r="M213" s="69">
        <v>1</v>
      </c>
      <c r="N213" s="69"/>
      <c r="O213" s="52">
        <v>1</v>
      </c>
    </row>
    <row r="214" spans="1:15">
      <c r="A214">
        <v>213</v>
      </c>
      <c r="B214" s="51" t="s">
        <v>350</v>
      </c>
      <c r="C214" s="69"/>
      <c r="D214" s="69"/>
      <c r="E214" s="69">
        <v>1</v>
      </c>
      <c r="F214" s="69"/>
      <c r="G214" s="52">
        <v>1</v>
      </c>
      <c r="I214">
        <v>213</v>
      </c>
      <c r="J214" s="51" t="s">
        <v>844</v>
      </c>
      <c r="K214" s="69"/>
      <c r="L214" s="69"/>
      <c r="M214" s="69">
        <v>1</v>
      </c>
      <c r="N214" s="69"/>
      <c r="O214" s="52">
        <v>1</v>
      </c>
    </row>
    <row r="215" spans="1:15">
      <c r="A215">
        <v>214</v>
      </c>
      <c r="B215" s="51" t="s">
        <v>1108</v>
      </c>
      <c r="C215" s="69"/>
      <c r="D215" s="69"/>
      <c r="E215" s="69">
        <v>1</v>
      </c>
      <c r="F215" s="69"/>
      <c r="G215" s="52">
        <v>1</v>
      </c>
      <c r="I215">
        <v>214</v>
      </c>
      <c r="J215" s="51" t="s">
        <v>777</v>
      </c>
      <c r="K215" s="69"/>
      <c r="L215" s="69">
        <v>1</v>
      </c>
      <c r="M215" s="69"/>
      <c r="N215" s="69"/>
      <c r="O215" s="52">
        <v>1</v>
      </c>
    </row>
    <row r="216" spans="1:15">
      <c r="A216">
        <v>215</v>
      </c>
      <c r="B216" s="51" t="s">
        <v>1022</v>
      </c>
      <c r="C216" s="69">
        <v>1</v>
      </c>
      <c r="D216" s="69"/>
      <c r="E216" s="69"/>
      <c r="F216" s="69"/>
      <c r="G216" s="52">
        <v>1</v>
      </c>
      <c r="I216">
        <v>215</v>
      </c>
      <c r="J216" s="51" t="s">
        <v>908</v>
      </c>
      <c r="K216" s="69"/>
      <c r="L216" s="69"/>
      <c r="M216" s="69">
        <v>1</v>
      </c>
      <c r="N216" s="69"/>
      <c r="O216" s="52">
        <v>1</v>
      </c>
    </row>
    <row r="217" spans="1:15">
      <c r="A217">
        <v>216</v>
      </c>
      <c r="B217" s="51" t="s">
        <v>775</v>
      </c>
      <c r="C217" s="69">
        <v>1</v>
      </c>
      <c r="D217" s="69"/>
      <c r="E217" s="69"/>
      <c r="F217" s="69"/>
      <c r="G217" s="52">
        <v>1</v>
      </c>
      <c r="I217">
        <v>216</v>
      </c>
      <c r="J217" s="51" t="s">
        <v>621</v>
      </c>
      <c r="K217" s="69"/>
      <c r="L217" s="69"/>
      <c r="M217" s="69">
        <v>1</v>
      </c>
      <c r="N217" s="69"/>
      <c r="O217" s="52">
        <v>1</v>
      </c>
    </row>
    <row r="218" spans="1:15">
      <c r="A218">
        <v>217</v>
      </c>
      <c r="B218" s="51" t="s">
        <v>77</v>
      </c>
      <c r="C218" s="69">
        <v>7</v>
      </c>
      <c r="D218" s="69"/>
      <c r="E218" s="69"/>
      <c r="F218" s="69"/>
      <c r="G218" s="52">
        <v>7</v>
      </c>
      <c r="I218">
        <v>217</v>
      </c>
      <c r="J218" s="51" t="s">
        <v>432</v>
      </c>
      <c r="K218" s="69"/>
      <c r="L218" s="69"/>
      <c r="M218" s="69">
        <v>1</v>
      </c>
      <c r="N218" s="69"/>
      <c r="O218" s="52">
        <v>1</v>
      </c>
    </row>
    <row r="219" spans="1:15">
      <c r="A219">
        <v>218</v>
      </c>
      <c r="B219" s="51" t="s">
        <v>861</v>
      </c>
      <c r="C219" s="69"/>
      <c r="D219" s="69"/>
      <c r="E219" s="69">
        <v>2</v>
      </c>
      <c r="F219" s="69">
        <v>1</v>
      </c>
      <c r="G219" s="52">
        <v>3</v>
      </c>
      <c r="I219">
        <v>218</v>
      </c>
      <c r="J219" s="51" t="s">
        <v>1007</v>
      </c>
      <c r="K219" s="69"/>
      <c r="L219" s="69">
        <v>1</v>
      </c>
      <c r="M219" s="69"/>
      <c r="N219" s="69"/>
      <c r="O219" s="52">
        <v>1</v>
      </c>
    </row>
    <row r="220" spans="1:15">
      <c r="A220">
        <v>219</v>
      </c>
      <c r="B220" s="51" t="s">
        <v>246</v>
      </c>
      <c r="C220" s="69">
        <v>1</v>
      </c>
      <c r="D220" s="69"/>
      <c r="E220" s="69"/>
      <c r="F220" s="69"/>
      <c r="G220" s="52">
        <v>1</v>
      </c>
      <c r="I220">
        <v>219</v>
      </c>
      <c r="J220" s="51" t="s">
        <v>1169</v>
      </c>
      <c r="K220" s="69"/>
      <c r="L220" s="69"/>
      <c r="M220" s="69">
        <v>1</v>
      </c>
      <c r="N220" s="69"/>
      <c r="O220" s="52">
        <v>1</v>
      </c>
    </row>
    <row r="221" spans="1:15">
      <c r="A221">
        <v>220</v>
      </c>
      <c r="B221" s="51" t="s">
        <v>131</v>
      </c>
      <c r="C221" s="69"/>
      <c r="D221" s="69"/>
      <c r="E221" s="69">
        <v>2</v>
      </c>
      <c r="F221" s="69">
        <v>1</v>
      </c>
      <c r="G221" s="52">
        <v>3</v>
      </c>
      <c r="I221">
        <v>220</v>
      </c>
      <c r="J221" s="51" t="s">
        <v>243</v>
      </c>
      <c r="K221" s="69"/>
      <c r="L221" s="69"/>
      <c r="M221" s="69">
        <v>1</v>
      </c>
      <c r="N221" s="69"/>
      <c r="O221" s="52">
        <v>1</v>
      </c>
    </row>
    <row r="222" spans="1:15">
      <c r="A222">
        <v>221</v>
      </c>
      <c r="B222" s="51" t="s">
        <v>1015</v>
      </c>
      <c r="C222" s="69"/>
      <c r="D222" s="69">
        <v>1</v>
      </c>
      <c r="E222" s="69"/>
      <c r="F222" s="69"/>
      <c r="G222" s="52">
        <v>1</v>
      </c>
      <c r="I222">
        <v>221</v>
      </c>
      <c r="J222" s="51" t="s">
        <v>527</v>
      </c>
      <c r="K222" s="69"/>
      <c r="L222" s="69"/>
      <c r="M222" s="69">
        <v>1</v>
      </c>
      <c r="N222" s="69"/>
      <c r="O222" s="52">
        <v>1</v>
      </c>
    </row>
    <row r="223" spans="1:15">
      <c r="A223">
        <v>222</v>
      </c>
      <c r="B223" s="51" t="s">
        <v>812</v>
      </c>
      <c r="C223" s="69">
        <v>1</v>
      </c>
      <c r="D223" s="69"/>
      <c r="E223" s="69"/>
      <c r="F223" s="69"/>
      <c r="G223" s="52">
        <v>1</v>
      </c>
      <c r="I223">
        <v>222</v>
      </c>
      <c r="J223" s="51" t="s">
        <v>318</v>
      </c>
      <c r="K223" s="69"/>
      <c r="L223" s="69">
        <v>1</v>
      </c>
      <c r="M223" s="69"/>
      <c r="N223" s="69"/>
      <c r="O223" s="52">
        <v>1</v>
      </c>
    </row>
    <row r="224" spans="1:15">
      <c r="A224">
        <v>223</v>
      </c>
      <c r="B224" s="51" t="s">
        <v>326</v>
      </c>
      <c r="C224" s="69">
        <v>1</v>
      </c>
      <c r="D224" s="69"/>
      <c r="E224" s="69"/>
      <c r="F224" s="69"/>
      <c r="G224" s="52">
        <v>1</v>
      </c>
      <c r="I224">
        <v>223</v>
      </c>
      <c r="J224" s="51" t="s">
        <v>1001</v>
      </c>
      <c r="K224" s="69">
        <v>1</v>
      </c>
      <c r="L224" s="69"/>
      <c r="M224" s="69"/>
      <c r="N224" s="69"/>
      <c r="O224" s="52">
        <v>1</v>
      </c>
    </row>
    <row r="225" spans="1:15">
      <c r="A225">
        <v>224</v>
      </c>
      <c r="B225" s="51" t="s">
        <v>751</v>
      </c>
      <c r="C225" s="69">
        <v>1</v>
      </c>
      <c r="D225" s="69"/>
      <c r="E225" s="69"/>
      <c r="F225" s="69"/>
      <c r="G225" s="52">
        <v>1</v>
      </c>
      <c r="I225">
        <v>224</v>
      </c>
      <c r="J225" s="51" t="s">
        <v>664</v>
      </c>
      <c r="K225" s="69">
        <v>1</v>
      </c>
      <c r="L225" s="69"/>
      <c r="M225" s="69"/>
      <c r="N225" s="69"/>
      <c r="O225" s="52">
        <v>1</v>
      </c>
    </row>
    <row r="226" spans="1:15">
      <c r="A226">
        <v>225</v>
      </c>
      <c r="B226" s="51" t="s">
        <v>807</v>
      </c>
      <c r="C226" s="69">
        <v>1</v>
      </c>
      <c r="D226" s="69"/>
      <c r="E226" s="69"/>
      <c r="F226" s="69"/>
      <c r="G226" s="52">
        <v>1</v>
      </c>
      <c r="I226">
        <v>225</v>
      </c>
      <c r="J226" s="51" t="s">
        <v>929</v>
      </c>
      <c r="K226" s="69"/>
      <c r="L226" s="69"/>
      <c r="M226" s="69">
        <v>1</v>
      </c>
      <c r="N226" s="69"/>
      <c r="O226" s="52">
        <v>1</v>
      </c>
    </row>
    <row r="227" spans="1:15">
      <c r="A227">
        <v>226</v>
      </c>
      <c r="B227" s="51" t="s">
        <v>480</v>
      </c>
      <c r="C227" s="69"/>
      <c r="D227" s="69"/>
      <c r="E227" s="69">
        <v>1</v>
      </c>
      <c r="F227" s="69"/>
      <c r="G227" s="52">
        <v>1</v>
      </c>
      <c r="I227">
        <v>226</v>
      </c>
      <c r="J227" s="51" t="s">
        <v>1064</v>
      </c>
      <c r="K227" s="69"/>
      <c r="L227" s="69"/>
      <c r="M227" s="69">
        <v>1</v>
      </c>
      <c r="N227" s="69"/>
      <c r="O227" s="52">
        <v>1</v>
      </c>
    </row>
    <row r="228" spans="1:15">
      <c r="A228">
        <v>227</v>
      </c>
      <c r="B228" s="51" t="s">
        <v>45</v>
      </c>
      <c r="C228" s="69">
        <v>1</v>
      </c>
      <c r="D228" s="69"/>
      <c r="E228" s="69"/>
      <c r="F228" s="69"/>
      <c r="G228" s="52">
        <v>1</v>
      </c>
      <c r="I228">
        <v>227</v>
      </c>
      <c r="J228" s="51" t="s">
        <v>989</v>
      </c>
      <c r="K228" s="69">
        <v>1</v>
      </c>
      <c r="L228" s="69"/>
      <c r="M228" s="69"/>
      <c r="N228" s="69"/>
      <c r="O228" s="52">
        <v>1</v>
      </c>
    </row>
    <row r="229" spans="1:15">
      <c r="A229">
        <v>228</v>
      </c>
      <c r="B229" s="51" t="s">
        <v>464</v>
      </c>
      <c r="C229" s="69"/>
      <c r="D229" s="69"/>
      <c r="E229" s="69">
        <v>1</v>
      </c>
      <c r="F229" s="69"/>
      <c r="G229" s="52">
        <v>1</v>
      </c>
      <c r="I229">
        <v>228</v>
      </c>
      <c r="J229" s="51" t="s">
        <v>350</v>
      </c>
      <c r="K229" s="69"/>
      <c r="L229" s="69"/>
      <c r="M229" s="69">
        <v>1</v>
      </c>
      <c r="N229" s="69"/>
      <c r="O229" s="52">
        <v>1</v>
      </c>
    </row>
    <row r="230" spans="1:15">
      <c r="A230">
        <v>229</v>
      </c>
      <c r="B230" s="51" t="s">
        <v>522</v>
      </c>
      <c r="C230" s="69"/>
      <c r="D230" s="69"/>
      <c r="E230" s="69">
        <v>2</v>
      </c>
      <c r="F230" s="69"/>
      <c r="G230" s="52">
        <v>2</v>
      </c>
      <c r="I230">
        <v>229</v>
      </c>
      <c r="J230" s="51" t="s">
        <v>1108</v>
      </c>
      <c r="K230" s="69"/>
      <c r="L230" s="69"/>
      <c r="M230" s="69">
        <v>1</v>
      </c>
      <c r="N230" s="69"/>
      <c r="O230" s="52">
        <v>1</v>
      </c>
    </row>
    <row r="231" spans="1:15">
      <c r="A231">
        <v>230</v>
      </c>
      <c r="B231" s="51" t="s">
        <v>754</v>
      </c>
      <c r="C231" s="69">
        <v>1</v>
      </c>
      <c r="D231" s="69"/>
      <c r="E231" s="69"/>
      <c r="F231" s="69"/>
      <c r="G231" s="52">
        <v>1</v>
      </c>
      <c r="I231">
        <v>230</v>
      </c>
      <c r="J231" s="51" t="s">
        <v>1022</v>
      </c>
      <c r="K231" s="69">
        <v>1</v>
      </c>
      <c r="L231" s="69"/>
      <c r="M231" s="69"/>
      <c r="N231" s="69"/>
      <c r="O231" s="52">
        <v>1</v>
      </c>
    </row>
    <row r="232" spans="1:15">
      <c r="A232">
        <v>231</v>
      </c>
      <c r="B232" s="51" t="s">
        <v>1089</v>
      </c>
      <c r="C232" s="69"/>
      <c r="D232" s="69"/>
      <c r="E232" s="69">
        <v>1</v>
      </c>
      <c r="F232" s="69"/>
      <c r="G232" s="52">
        <v>1</v>
      </c>
      <c r="I232">
        <v>231</v>
      </c>
      <c r="J232" s="51" t="s">
        <v>775</v>
      </c>
      <c r="K232" s="69">
        <v>1</v>
      </c>
      <c r="L232" s="69"/>
      <c r="M232" s="69"/>
      <c r="N232" s="69"/>
      <c r="O232" s="52">
        <v>1</v>
      </c>
    </row>
    <row r="233" spans="1:15">
      <c r="A233">
        <v>232</v>
      </c>
      <c r="B233" s="51" t="s">
        <v>782</v>
      </c>
      <c r="C233" s="69">
        <v>2</v>
      </c>
      <c r="D233" s="69"/>
      <c r="E233" s="69"/>
      <c r="F233" s="69"/>
      <c r="G233" s="52">
        <v>2</v>
      </c>
      <c r="I233">
        <v>232</v>
      </c>
      <c r="J233" s="51" t="s">
        <v>246</v>
      </c>
      <c r="K233" s="69">
        <v>1</v>
      </c>
      <c r="L233" s="69"/>
      <c r="M233" s="69"/>
      <c r="N233" s="69"/>
      <c r="O233" s="52">
        <v>1</v>
      </c>
    </row>
    <row r="234" spans="1:15">
      <c r="A234">
        <v>233</v>
      </c>
      <c r="B234" s="51" t="s">
        <v>1031</v>
      </c>
      <c r="C234" s="69">
        <v>1</v>
      </c>
      <c r="D234" s="69"/>
      <c r="E234" s="69"/>
      <c r="F234" s="69"/>
      <c r="G234" s="52">
        <v>1</v>
      </c>
      <c r="I234">
        <v>233</v>
      </c>
      <c r="J234" s="51" t="s">
        <v>1015</v>
      </c>
      <c r="K234" s="69"/>
      <c r="L234" s="69">
        <v>1</v>
      </c>
      <c r="M234" s="69"/>
      <c r="N234" s="69"/>
      <c r="O234" s="52">
        <v>1</v>
      </c>
    </row>
    <row r="235" spans="1:15">
      <c r="A235">
        <v>234</v>
      </c>
      <c r="B235" s="51" t="s">
        <v>344</v>
      </c>
      <c r="C235" s="69"/>
      <c r="D235" s="69"/>
      <c r="E235" s="69">
        <v>5</v>
      </c>
      <c r="F235" s="69"/>
      <c r="G235" s="52">
        <v>5</v>
      </c>
      <c r="I235">
        <v>234</v>
      </c>
      <c r="J235" s="51" t="s">
        <v>812</v>
      </c>
      <c r="K235" s="69">
        <v>1</v>
      </c>
      <c r="L235" s="69"/>
      <c r="M235" s="69"/>
      <c r="N235" s="69"/>
      <c r="O235" s="52">
        <v>1</v>
      </c>
    </row>
    <row r="236" spans="1:15">
      <c r="A236">
        <v>235</v>
      </c>
      <c r="B236" s="51" t="s">
        <v>376</v>
      </c>
      <c r="C236" s="69"/>
      <c r="D236" s="69"/>
      <c r="E236" s="69">
        <v>3</v>
      </c>
      <c r="F236" s="69">
        <v>1</v>
      </c>
      <c r="G236" s="52">
        <v>4</v>
      </c>
      <c r="I236">
        <v>235</v>
      </c>
      <c r="J236" s="51" t="s">
        <v>326</v>
      </c>
      <c r="K236" s="69">
        <v>1</v>
      </c>
      <c r="L236" s="69"/>
      <c r="M236" s="69"/>
      <c r="N236" s="69"/>
      <c r="O236" s="52">
        <v>1</v>
      </c>
    </row>
    <row r="237" spans="1:15">
      <c r="A237">
        <v>236</v>
      </c>
      <c r="B237" s="51" t="s">
        <v>760</v>
      </c>
      <c r="C237" s="69">
        <v>1</v>
      </c>
      <c r="D237" s="69"/>
      <c r="E237" s="69"/>
      <c r="F237" s="69"/>
      <c r="G237" s="52">
        <v>1</v>
      </c>
      <c r="I237">
        <v>236</v>
      </c>
      <c r="J237" s="51" t="s">
        <v>751</v>
      </c>
      <c r="K237" s="69">
        <v>1</v>
      </c>
      <c r="L237" s="69"/>
      <c r="M237" s="69"/>
      <c r="N237" s="69"/>
      <c r="O237" s="52">
        <v>1</v>
      </c>
    </row>
    <row r="238" spans="1:15">
      <c r="A238">
        <v>237</v>
      </c>
      <c r="B238" s="51" t="s">
        <v>309</v>
      </c>
      <c r="C238" s="69"/>
      <c r="D238" s="69">
        <v>1</v>
      </c>
      <c r="E238" s="69"/>
      <c r="F238" s="69"/>
      <c r="G238" s="52">
        <v>1</v>
      </c>
      <c r="I238">
        <v>237</v>
      </c>
      <c r="J238" s="51" t="s">
        <v>807</v>
      </c>
      <c r="K238" s="69">
        <v>1</v>
      </c>
      <c r="L238" s="69"/>
      <c r="M238" s="69"/>
      <c r="N238" s="69"/>
      <c r="O238" s="52">
        <v>1</v>
      </c>
    </row>
    <row r="239" spans="1:15">
      <c r="A239">
        <v>238</v>
      </c>
      <c r="B239" s="51" t="s">
        <v>803</v>
      </c>
      <c r="C239" s="69">
        <v>1</v>
      </c>
      <c r="D239" s="69"/>
      <c r="E239" s="69"/>
      <c r="F239" s="69"/>
      <c r="G239" s="52">
        <v>1</v>
      </c>
      <c r="I239">
        <v>238</v>
      </c>
      <c r="J239" s="51" t="s">
        <v>480</v>
      </c>
      <c r="K239" s="69"/>
      <c r="L239" s="69"/>
      <c r="M239" s="69">
        <v>1</v>
      </c>
      <c r="N239" s="69"/>
      <c r="O239" s="52">
        <v>1</v>
      </c>
    </row>
    <row r="240" spans="1:15">
      <c r="A240">
        <v>239</v>
      </c>
      <c r="B240" s="51" t="s">
        <v>1051</v>
      </c>
      <c r="C240" s="69"/>
      <c r="D240" s="69">
        <v>1</v>
      </c>
      <c r="E240" s="69"/>
      <c r="F240" s="69"/>
      <c r="G240" s="52">
        <v>1</v>
      </c>
      <c r="I240">
        <v>239</v>
      </c>
      <c r="J240" s="51" t="s">
        <v>45</v>
      </c>
      <c r="K240" s="69">
        <v>1</v>
      </c>
      <c r="L240" s="69"/>
      <c r="M240" s="69"/>
      <c r="N240" s="69"/>
      <c r="O240" s="52">
        <v>1</v>
      </c>
    </row>
    <row r="241" spans="1:15">
      <c r="A241">
        <v>240</v>
      </c>
      <c r="B241" s="51" t="s">
        <v>498</v>
      </c>
      <c r="C241" s="69"/>
      <c r="D241" s="69"/>
      <c r="E241" s="69"/>
      <c r="F241" s="69">
        <v>2</v>
      </c>
      <c r="G241" s="52">
        <v>2</v>
      </c>
      <c r="I241">
        <v>240</v>
      </c>
      <c r="J241" s="51" t="s">
        <v>464</v>
      </c>
      <c r="K241" s="69"/>
      <c r="L241" s="69"/>
      <c r="M241" s="69">
        <v>1</v>
      </c>
      <c r="N241" s="69"/>
      <c r="O241" s="52">
        <v>1</v>
      </c>
    </row>
    <row r="242" spans="1:15">
      <c r="A242">
        <v>241</v>
      </c>
      <c r="B242" s="51" t="s">
        <v>835</v>
      </c>
      <c r="C242" s="69"/>
      <c r="D242" s="69"/>
      <c r="E242" s="69">
        <v>1</v>
      </c>
      <c r="F242" s="69"/>
      <c r="G242" s="52">
        <v>1</v>
      </c>
      <c r="I242">
        <v>241</v>
      </c>
      <c r="J242" s="51" t="s">
        <v>754</v>
      </c>
      <c r="K242" s="69">
        <v>1</v>
      </c>
      <c r="L242" s="69"/>
      <c r="M242" s="69"/>
      <c r="N242" s="69"/>
      <c r="O242" s="52">
        <v>1</v>
      </c>
    </row>
    <row r="243" spans="1:15">
      <c r="A243">
        <v>242</v>
      </c>
      <c r="B243" s="51" t="s">
        <v>67</v>
      </c>
      <c r="C243" s="69">
        <v>6</v>
      </c>
      <c r="D243" s="69"/>
      <c r="E243" s="69"/>
      <c r="F243" s="69"/>
      <c r="G243" s="52">
        <v>6</v>
      </c>
      <c r="I243">
        <v>242</v>
      </c>
      <c r="J243" s="51" t="s">
        <v>1089</v>
      </c>
      <c r="K243" s="69"/>
      <c r="L243" s="69"/>
      <c r="M243" s="69">
        <v>1</v>
      </c>
      <c r="N243" s="69"/>
      <c r="O243" s="52">
        <v>1</v>
      </c>
    </row>
    <row r="244" spans="1:15">
      <c r="A244">
        <v>243</v>
      </c>
      <c r="B244" s="51" t="s">
        <v>722</v>
      </c>
      <c r="C244" s="69">
        <v>1</v>
      </c>
      <c r="D244" s="69"/>
      <c r="E244" s="69"/>
      <c r="F244" s="69"/>
      <c r="G244" s="52">
        <v>1</v>
      </c>
      <c r="I244">
        <v>243</v>
      </c>
      <c r="J244" s="51" t="s">
        <v>1031</v>
      </c>
      <c r="K244" s="69">
        <v>1</v>
      </c>
      <c r="L244" s="69"/>
      <c r="M244" s="69"/>
      <c r="N244" s="69"/>
      <c r="O244" s="52">
        <v>1</v>
      </c>
    </row>
    <row r="245" spans="1:15">
      <c r="A245">
        <v>244</v>
      </c>
      <c r="B245" s="51" t="s">
        <v>1018</v>
      </c>
      <c r="C245" s="69">
        <v>1</v>
      </c>
      <c r="D245" s="69"/>
      <c r="E245" s="69"/>
      <c r="F245" s="69"/>
      <c r="G245" s="52">
        <v>1</v>
      </c>
      <c r="I245">
        <v>244</v>
      </c>
      <c r="J245" s="51" t="s">
        <v>760</v>
      </c>
      <c r="K245" s="69">
        <v>1</v>
      </c>
      <c r="L245" s="69"/>
      <c r="M245" s="69"/>
      <c r="N245" s="69"/>
      <c r="O245" s="52">
        <v>1</v>
      </c>
    </row>
    <row r="246" spans="1:15">
      <c r="A246">
        <v>245</v>
      </c>
      <c r="B246" s="51" t="s">
        <v>1117</v>
      </c>
      <c r="C246" s="69"/>
      <c r="D246" s="69"/>
      <c r="E246" s="69">
        <v>2</v>
      </c>
      <c r="F246" s="69"/>
      <c r="G246" s="52">
        <v>2</v>
      </c>
      <c r="I246">
        <v>245</v>
      </c>
      <c r="J246" s="51" t="s">
        <v>309</v>
      </c>
      <c r="K246" s="69"/>
      <c r="L246" s="69">
        <v>1</v>
      </c>
      <c r="M246" s="69"/>
      <c r="N246" s="69"/>
      <c r="O246" s="52">
        <v>1</v>
      </c>
    </row>
    <row r="247" spans="1:15">
      <c r="A247">
        <v>246</v>
      </c>
      <c r="B247" s="51" t="s">
        <v>648</v>
      </c>
      <c r="C247" s="69"/>
      <c r="D247" s="69"/>
      <c r="E247" s="69">
        <v>1</v>
      </c>
      <c r="F247" s="69"/>
      <c r="G247" s="52">
        <v>1</v>
      </c>
      <c r="I247">
        <v>246</v>
      </c>
      <c r="J247" s="51" t="s">
        <v>803</v>
      </c>
      <c r="K247" s="69">
        <v>1</v>
      </c>
      <c r="L247" s="69"/>
      <c r="M247" s="69"/>
      <c r="N247" s="69"/>
      <c r="O247" s="52">
        <v>1</v>
      </c>
    </row>
    <row r="248" spans="1:15">
      <c r="A248">
        <v>247</v>
      </c>
      <c r="B248" s="51" t="s">
        <v>788</v>
      </c>
      <c r="C248" s="69">
        <v>1</v>
      </c>
      <c r="D248" s="69"/>
      <c r="E248" s="69"/>
      <c r="F248" s="69"/>
      <c r="G248" s="52">
        <v>1</v>
      </c>
      <c r="I248">
        <v>247</v>
      </c>
      <c r="J248" s="51" t="s">
        <v>1051</v>
      </c>
      <c r="K248" s="69"/>
      <c r="L248" s="69">
        <v>1</v>
      </c>
      <c r="M248" s="69"/>
      <c r="N248" s="69"/>
      <c r="O248" s="52">
        <v>1</v>
      </c>
    </row>
    <row r="249" spans="1:15">
      <c r="A249">
        <v>248</v>
      </c>
      <c r="B249" s="51" t="s">
        <v>256</v>
      </c>
      <c r="C249" s="69">
        <v>4</v>
      </c>
      <c r="D249" s="69"/>
      <c r="E249" s="69"/>
      <c r="F249" s="69"/>
      <c r="G249" s="52">
        <v>4</v>
      </c>
      <c r="I249">
        <v>248</v>
      </c>
      <c r="J249" s="51" t="s">
        <v>835</v>
      </c>
      <c r="K249" s="69"/>
      <c r="L249" s="69"/>
      <c r="M249" s="69">
        <v>1</v>
      </c>
      <c r="N249" s="69"/>
      <c r="O249" s="52">
        <v>1</v>
      </c>
    </row>
    <row r="250" spans="1:15">
      <c r="A250">
        <v>249</v>
      </c>
      <c r="B250" s="51" t="s">
        <v>768</v>
      </c>
      <c r="C250" s="69">
        <v>1</v>
      </c>
      <c r="D250" s="69"/>
      <c r="E250" s="69"/>
      <c r="F250" s="69"/>
      <c r="G250" s="52">
        <v>1</v>
      </c>
      <c r="I250">
        <v>249</v>
      </c>
      <c r="J250" s="51" t="s">
        <v>722</v>
      </c>
      <c r="K250" s="69">
        <v>1</v>
      </c>
      <c r="L250" s="69"/>
      <c r="M250" s="69"/>
      <c r="N250" s="69"/>
      <c r="O250" s="52">
        <v>1</v>
      </c>
    </row>
    <row r="251" spans="1:15">
      <c r="A251">
        <v>250</v>
      </c>
      <c r="B251" s="51" t="s">
        <v>1183</v>
      </c>
      <c r="C251" s="69"/>
      <c r="D251" s="69"/>
      <c r="E251" s="69">
        <v>1</v>
      </c>
      <c r="F251" s="69"/>
      <c r="G251" s="52">
        <v>1</v>
      </c>
      <c r="I251">
        <v>250</v>
      </c>
      <c r="J251" s="51" t="s">
        <v>1018</v>
      </c>
      <c r="K251" s="69">
        <v>1</v>
      </c>
      <c r="L251" s="69"/>
      <c r="M251" s="69"/>
      <c r="N251" s="69"/>
      <c r="O251" s="52">
        <v>1</v>
      </c>
    </row>
    <row r="252" spans="1:15">
      <c r="A252">
        <v>251</v>
      </c>
      <c r="B252" s="51" t="s">
        <v>635</v>
      </c>
      <c r="C252" s="69"/>
      <c r="D252" s="69"/>
      <c r="E252" s="69">
        <v>2</v>
      </c>
      <c r="F252" s="69"/>
      <c r="G252" s="52">
        <v>2</v>
      </c>
      <c r="I252">
        <v>251</v>
      </c>
      <c r="J252" s="51" t="s">
        <v>648</v>
      </c>
      <c r="K252" s="69"/>
      <c r="L252" s="69"/>
      <c r="M252" s="69">
        <v>1</v>
      </c>
      <c r="N252" s="69"/>
      <c r="O252" s="52">
        <v>1</v>
      </c>
    </row>
    <row r="253" spans="1:15">
      <c r="A253">
        <v>252</v>
      </c>
      <c r="B253" s="51" t="s">
        <v>697</v>
      </c>
      <c r="C253" s="69">
        <v>4</v>
      </c>
      <c r="D253" s="69"/>
      <c r="E253" s="69"/>
      <c r="F253" s="69"/>
      <c r="G253" s="52">
        <v>4</v>
      </c>
      <c r="I253">
        <v>252</v>
      </c>
      <c r="J253" s="51" t="s">
        <v>788</v>
      </c>
      <c r="K253" s="69">
        <v>1</v>
      </c>
      <c r="L253" s="69"/>
      <c r="M253" s="69"/>
      <c r="N253" s="69"/>
      <c r="O253" s="52">
        <v>1</v>
      </c>
    </row>
    <row r="254" spans="1:15">
      <c r="A254">
        <v>253</v>
      </c>
      <c r="B254" s="51" t="s">
        <v>524</v>
      </c>
      <c r="C254" s="69"/>
      <c r="D254" s="69"/>
      <c r="E254" s="69">
        <v>1</v>
      </c>
      <c r="F254" s="69"/>
      <c r="G254" s="52">
        <v>1</v>
      </c>
      <c r="I254">
        <v>253</v>
      </c>
      <c r="J254" s="51" t="s">
        <v>768</v>
      </c>
      <c r="K254" s="69">
        <v>1</v>
      </c>
      <c r="L254" s="69"/>
      <c r="M254" s="69"/>
      <c r="N254" s="69"/>
      <c r="O254" s="52">
        <v>1</v>
      </c>
    </row>
    <row r="255" spans="1:15">
      <c r="A255">
        <v>254</v>
      </c>
      <c r="B255" s="51" t="s">
        <v>444</v>
      </c>
      <c r="C255" s="69"/>
      <c r="D255" s="69"/>
      <c r="E255" s="69">
        <v>1</v>
      </c>
      <c r="F255" s="69"/>
      <c r="G255" s="52">
        <v>1</v>
      </c>
      <c r="I255">
        <v>254</v>
      </c>
      <c r="J255" s="51" t="s">
        <v>1183</v>
      </c>
      <c r="K255" s="69"/>
      <c r="L255" s="69"/>
      <c r="M255" s="69">
        <v>1</v>
      </c>
      <c r="N255" s="69"/>
      <c r="O255" s="52">
        <v>1</v>
      </c>
    </row>
    <row r="256" spans="1:15">
      <c r="A256">
        <v>255</v>
      </c>
      <c r="B256" s="51" t="s">
        <v>562</v>
      </c>
      <c r="C256" s="69"/>
      <c r="D256" s="69"/>
      <c r="E256" s="69">
        <v>3</v>
      </c>
      <c r="F256" s="69"/>
      <c r="G256" s="52">
        <v>3</v>
      </c>
      <c r="I256">
        <v>255</v>
      </c>
      <c r="J256" s="51" t="s">
        <v>524</v>
      </c>
      <c r="K256" s="69"/>
      <c r="L256" s="69"/>
      <c r="M256" s="69">
        <v>1</v>
      </c>
      <c r="N256" s="69"/>
      <c r="O256" s="52">
        <v>1</v>
      </c>
    </row>
    <row r="257" spans="1:15" s="66" customFormat="1">
      <c r="A257">
        <v>256</v>
      </c>
      <c r="B257" s="51" t="s">
        <v>113</v>
      </c>
      <c r="C257" s="69"/>
      <c r="D257" s="69"/>
      <c r="E257" s="69">
        <v>1</v>
      </c>
      <c r="F257" s="69"/>
      <c r="G257" s="52">
        <v>1</v>
      </c>
      <c r="I257">
        <v>256</v>
      </c>
      <c r="J257" s="51" t="s">
        <v>444</v>
      </c>
      <c r="K257" s="69"/>
      <c r="L257" s="69"/>
      <c r="M257" s="69">
        <v>1</v>
      </c>
      <c r="N257" s="69"/>
      <c r="O257" s="52">
        <v>1</v>
      </c>
    </row>
    <row r="258" spans="1:15" s="66" customFormat="1">
      <c r="A258">
        <v>257</v>
      </c>
      <c r="B258" s="51" t="s">
        <v>597</v>
      </c>
      <c r="C258" s="69"/>
      <c r="D258" s="69"/>
      <c r="E258" s="69">
        <v>1</v>
      </c>
      <c r="F258" s="69">
        <v>1</v>
      </c>
      <c r="G258" s="52">
        <v>2</v>
      </c>
      <c r="I258">
        <v>257</v>
      </c>
      <c r="J258" s="51" t="s">
        <v>113</v>
      </c>
      <c r="K258" s="69"/>
      <c r="L258" s="69"/>
      <c r="M258" s="69">
        <v>1</v>
      </c>
      <c r="N258" s="69"/>
      <c r="O258" s="52">
        <v>1</v>
      </c>
    </row>
    <row r="259" spans="1:15">
      <c r="B259" s="84" t="s">
        <v>1733</v>
      </c>
      <c r="C259" s="66">
        <f>SUM(C1:C232)</f>
        <v>121</v>
      </c>
      <c r="D259" s="66">
        <f>SUM(D1:D232)</f>
        <v>22</v>
      </c>
      <c r="E259" s="66">
        <f>SUM(E1:E232)</f>
        <v>323</v>
      </c>
      <c r="F259" s="66">
        <f>SUM(F1:F232)</f>
        <v>55</v>
      </c>
      <c r="G259" s="73">
        <f>SUM(G1:G258)</f>
        <v>572</v>
      </c>
      <c r="J259" s="84" t="s">
        <v>1733</v>
      </c>
      <c r="K259" s="66" t="e">
        <f>SUM(#REF!)</f>
        <v>#REF!</v>
      </c>
      <c r="L259" s="66" t="e">
        <f>SUM(#REF!)</f>
        <v>#REF!</v>
      </c>
      <c r="M259" s="66" t="e">
        <f>SUM(#REF!)</f>
        <v>#REF!</v>
      </c>
      <c r="N259" s="66" t="e">
        <f>SUM(#REF!)</f>
        <v>#REF!</v>
      </c>
      <c r="O259" s="73">
        <f>SUM(O1:O258)</f>
        <v>572</v>
      </c>
    </row>
  </sheetData>
  <pageMargins left="0.7" right="0.7" top="0.75" bottom="0.75" header="0.3" footer="0.3"/>
  <pageSetup paperSize="9" scale="68" orientation="portrait" verticalDpi="0" r:id="rId1"/>
  <headerFooter>
    <oddFooter>Side &amp;P av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TOTAL_grants</vt:lpstr>
      <vt:lpstr>TOTAL_applic.</vt:lpstr>
      <vt:lpstr>Grants 2019-2004</vt:lpstr>
      <vt:lpstr>Languages</vt:lpstr>
      <vt:lpstr>All Titles</vt:lpstr>
      <vt:lpstr>Titles Fiction</vt:lpstr>
      <vt:lpstr>Titles Non-fiction</vt:lpstr>
      <vt:lpstr>Titles CH&amp;YA</vt:lpstr>
      <vt:lpstr>All Authors</vt:lpstr>
      <vt:lpstr>Authors Fiction</vt:lpstr>
      <vt:lpstr>Authors Non-fiction</vt:lpstr>
      <vt:lpstr>Authors CH&amp;YA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Mette Børja</dc:creator>
  <cp:lastModifiedBy>Mette Børja</cp:lastModifiedBy>
  <cp:lastPrinted>2020-02-28T10:48:12Z</cp:lastPrinted>
  <dcterms:created xsi:type="dcterms:W3CDTF">2020-01-09T07:23:08Z</dcterms:created>
  <dcterms:modified xsi:type="dcterms:W3CDTF">2020-02-28T10:48:17Z</dcterms:modified>
</cp:coreProperties>
</file>